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拟录名单（公示）" sheetId="4" r:id="rId1"/>
  </sheets>
  <definedNames>
    <definedName name="_xlnm._FilterDatabase" localSheetId="0" hidden="1">'拟录名单（公示）'!$A$1:$I$117</definedName>
    <definedName name="_xlnm.Print_Area" localSheetId="0">'拟录名单（公示）'!$A$1:$I$117</definedName>
    <definedName name="_xlnm.Print_Titles" localSheetId="0">'拟录名单（公示）'!$1:$1</definedName>
  </definedNames>
  <calcPr calcId="124519"/>
</workbook>
</file>

<file path=xl/calcChain.xml><?xml version="1.0" encoding="utf-8"?>
<calcChain xmlns="http://schemas.openxmlformats.org/spreadsheetml/2006/main">
  <c r="H3" i="4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2"/>
</calcChain>
</file>

<file path=xl/sharedStrings.xml><?xml version="1.0" encoding="utf-8"?>
<sst xmlns="http://schemas.openxmlformats.org/spreadsheetml/2006/main" count="704" uniqueCount="291">
  <si>
    <t>姓名</t>
    <phoneticPr fontId="1" type="noConversion"/>
  </si>
  <si>
    <t>性别</t>
    <phoneticPr fontId="1" type="noConversion"/>
  </si>
  <si>
    <t>领域代码</t>
    <phoneticPr fontId="1" type="noConversion"/>
  </si>
  <si>
    <t>学位类别及领域名称</t>
    <phoneticPr fontId="1" type="noConversion"/>
  </si>
  <si>
    <t>准考证号</t>
    <phoneticPr fontId="1" type="noConversion"/>
  </si>
  <si>
    <t>GCT成绩</t>
    <phoneticPr fontId="1" type="noConversion"/>
  </si>
  <si>
    <t>陈郁</t>
  </si>
  <si>
    <t>男</t>
  </si>
  <si>
    <t>085236</t>
  </si>
  <si>
    <t>工程硕士-工业工程</t>
  </si>
  <si>
    <t>15310852100530</t>
  </si>
  <si>
    <t>208</t>
  </si>
  <si>
    <t>赵鹏鹏</t>
  </si>
  <si>
    <t>085201</t>
  </si>
  <si>
    <t>工程硕士-机械工程</t>
  </si>
  <si>
    <t>15310852100702</t>
  </si>
  <si>
    <t>224</t>
  </si>
  <si>
    <t>董良志</t>
  </si>
  <si>
    <t>15310852101627</t>
  </si>
  <si>
    <t>234</t>
  </si>
  <si>
    <t>蒲明军</t>
  </si>
  <si>
    <t>15310852101819</t>
  </si>
  <si>
    <t>202</t>
  </si>
  <si>
    <t>徐一久</t>
  </si>
  <si>
    <t>15310852102018</t>
  </si>
  <si>
    <t>242</t>
  </si>
  <si>
    <t>梅汇泽</t>
  </si>
  <si>
    <t>15310852102202</t>
  </si>
  <si>
    <t>248</t>
  </si>
  <si>
    <t>余清</t>
  </si>
  <si>
    <t>女</t>
  </si>
  <si>
    <t>15310852102203</t>
  </si>
  <si>
    <t>204</t>
  </si>
  <si>
    <t>张晓栋</t>
  </si>
  <si>
    <t>15310852102715</t>
  </si>
  <si>
    <t>王飞</t>
  </si>
  <si>
    <t>15310852102815</t>
  </si>
  <si>
    <t>256</t>
  </si>
  <si>
    <t>严铭</t>
  </si>
  <si>
    <t>15310852103004</t>
  </si>
  <si>
    <t>258</t>
  </si>
  <si>
    <t>陈宁</t>
  </si>
  <si>
    <t>15310852103102</t>
  </si>
  <si>
    <t>220</t>
  </si>
  <si>
    <t>董翔</t>
  </si>
  <si>
    <t>15310852103114</t>
  </si>
  <si>
    <t>236</t>
  </si>
  <si>
    <t>周可可</t>
  </si>
  <si>
    <t>15310852103327</t>
  </si>
  <si>
    <t>218</t>
  </si>
  <si>
    <t>徐震</t>
  </si>
  <si>
    <t>15310852103406</t>
  </si>
  <si>
    <t>260</t>
  </si>
  <si>
    <t>吴松</t>
  </si>
  <si>
    <t>15310852103906</t>
  </si>
  <si>
    <t>250</t>
  </si>
  <si>
    <t>黄凯</t>
  </si>
  <si>
    <t>15310852103921</t>
  </si>
  <si>
    <t>张耀周</t>
  </si>
  <si>
    <t>15310852104122</t>
  </si>
  <si>
    <t>216</t>
  </si>
  <si>
    <t>魏豪杰</t>
  </si>
  <si>
    <t>15310852104304</t>
  </si>
  <si>
    <t>254</t>
  </si>
  <si>
    <t>金易</t>
  </si>
  <si>
    <t>15310852104616</t>
  </si>
  <si>
    <t>206</t>
  </si>
  <si>
    <t>项海舟</t>
  </si>
  <si>
    <t>15310852104814</t>
  </si>
  <si>
    <t>252</t>
  </si>
  <si>
    <t>武欢</t>
  </si>
  <si>
    <t>15310852104825</t>
  </si>
  <si>
    <t>238</t>
  </si>
  <si>
    <t>徐亨</t>
  </si>
  <si>
    <t>15310852105308</t>
  </si>
  <si>
    <t>226</t>
  </si>
  <si>
    <t>宫继</t>
  </si>
  <si>
    <t>15310852105725</t>
  </si>
  <si>
    <t>施政</t>
  </si>
  <si>
    <t>15310852105929</t>
  </si>
  <si>
    <t>288</t>
  </si>
  <si>
    <t>王芳</t>
  </si>
  <si>
    <t>15310852106510</t>
  </si>
  <si>
    <t>244</t>
  </si>
  <si>
    <t>姜晔晖</t>
  </si>
  <si>
    <t>15310852106513</t>
  </si>
  <si>
    <t>孙雨宁</t>
  </si>
  <si>
    <t>15310852106822</t>
  </si>
  <si>
    <t>228</t>
  </si>
  <si>
    <t>李国栋</t>
  </si>
  <si>
    <t>15310852107303</t>
  </si>
  <si>
    <t>曹乐</t>
  </si>
  <si>
    <t>15310852107406</t>
  </si>
  <si>
    <t>232</t>
  </si>
  <si>
    <t>张译元</t>
  </si>
  <si>
    <t>15310852107513</t>
  </si>
  <si>
    <t>高操</t>
  </si>
  <si>
    <t>15310852107528</t>
  </si>
  <si>
    <t>230</t>
  </si>
  <si>
    <t>周垒鑫</t>
  </si>
  <si>
    <t>15310852108116</t>
  </si>
  <si>
    <t>金龙</t>
  </si>
  <si>
    <t>15310852108614</t>
  </si>
  <si>
    <t>246</t>
  </si>
  <si>
    <t>吴钊丞</t>
  </si>
  <si>
    <t>15310852108705</t>
  </si>
  <si>
    <t>270</t>
  </si>
  <si>
    <t>汪钰</t>
  </si>
  <si>
    <t>15310852109115</t>
  </si>
  <si>
    <t>212</t>
  </si>
  <si>
    <t>王超</t>
  </si>
  <si>
    <t>15310852109327</t>
  </si>
  <si>
    <t>徐国新</t>
  </si>
  <si>
    <t>15310852109423</t>
  </si>
  <si>
    <t>陈大坤</t>
  </si>
  <si>
    <t>15310852109829</t>
  </si>
  <si>
    <t>280</t>
  </si>
  <si>
    <t>奚晨亮</t>
  </si>
  <si>
    <t>15310852110013</t>
  </si>
  <si>
    <t>牛慎</t>
  </si>
  <si>
    <t>15310852110027</t>
  </si>
  <si>
    <t>陈宗煌</t>
  </si>
  <si>
    <t>15310852110221</t>
  </si>
  <si>
    <t>向贤念</t>
  </si>
  <si>
    <t>15310852110330</t>
  </si>
  <si>
    <t>240</t>
  </si>
  <si>
    <t>缪雄</t>
  </si>
  <si>
    <t>15310852110411</t>
  </si>
  <si>
    <t>郭伟</t>
  </si>
  <si>
    <t>15310852110418</t>
  </si>
  <si>
    <t>郭译晖</t>
  </si>
  <si>
    <t>15310852110503</t>
  </si>
  <si>
    <t>徐益华</t>
  </si>
  <si>
    <t>15310852110506</t>
  </si>
  <si>
    <t>宋华英</t>
  </si>
  <si>
    <t>15310852111109</t>
  </si>
  <si>
    <t>周辉</t>
  </si>
  <si>
    <t>15310852111315</t>
  </si>
  <si>
    <t>俞鑫</t>
  </si>
  <si>
    <t>15310852111411</t>
  </si>
  <si>
    <t>王建军</t>
  </si>
  <si>
    <t>15310852112024</t>
  </si>
  <si>
    <t>284</t>
  </si>
  <si>
    <t>李春浩</t>
  </si>
  <si>
    <t>15310852112103</t>
  </si>
  <si>
    <t>214</t>
  </si>
  <si>
    <t>张云磊</t>
  </si>
  <si>
    <t>15310852112410</t>
  </si>
  <si>
    <t>222</t>
  </si>
  <si>
    <t>王冀苏</t>
  </si>
  <si>
    <t>15310852112515</t>
  </si>
  <si>
    <t>264</t>
  </si>
  <si>
    <t>薛靓</t>
  </si>
  <si>
    <t>15310852112825</t>
  </si>
  <si>
    <t>李德海</t>
  </si>
  <si>
    <t>15310852113218</t>
  </si>
  <si>
    <t>石磊</t>
  </si>
  <si>
    <t>15310852113801</t>
  </si>
  <si>
    <t>陈仲佳</t>
  </si>
  <si>
    <t>15310852114228</t>
  </si>
  <si>
    <t>韩晓宇</t>
  </si>
  <si>
    <t>15310852114309</t>
  </si>
  <si>
    <t>宫劲镝</t>
  </si>
  <si>
    <t>15310852114319</t>
  </si>
  <si>
    <t>叶建勇</t>
  </si>
  <si>
    <t>15310852115011</t>
  </si>
  <si>
    <t>张阳</t>
  </si>
  <si>
    <t>15310852115016</t>
  </si>
  <si>
    <t>袁相时</t>
  </si>
  <si>
    <t>15310852115130</t>
  </si>
  <si>
    <t>任建军</t>
  </si>
  <si>
    <t>15310852115227</t>
  </si>
  <si>
    <t>274</t>
  </si>
  <si>
    <t>张墨</t>
  </si>
  <si>
    <t>15310852115319</t>
  </si>
  <si>
    <t>李奎</t>
  </si>
  <si>
    <t>15310852115430</t>
  </si>
  <si>
    <t>胡晔平</t>
  </si>
  <si>
    <t>15310852115627</t>
  </si>
  <si>
    <t>孙刚</t>
  </si>
  <si>
    <t>15310852115820</t>
  </si>
  <si>
    <t>李君楠</t>
  </si>
  <si>
    <t>15310852116011</t>
  </si>
  <si>
    <t>陈亦陈</t>
  </si>
  <si>
    <t>15310852116324</t>
  </si>
  <si>
    <t>210</t>
  </si>
  <si>
    <t>张睿翔</t>
  </si>
  <si>
    <t>15310852116519</t>
  </si>
  <si>
    <t>林海洋</t>
  </si>
  <si>
    <t>15310852116601</t>
  </si>
  <si>
    <t>俞盛</t>
  </si>
  <si>
    <t>15310852116603</t>
  </si>
  <si>
    <t>李游</t>
  </si>
  <si>
    <t>15320852402525</t>
  </si>
  <si>
    <t>隋铎</t>
  </si>
  <si>
    <t>085239</t>
  </si>
  <si>
    <t>工程硕士-项目管理</t>
  </si>
  <si>
    <t>15320852403424</t>
  </si>
  <si>
    <t>王志松</t>
  </si>
  <si>
    <t>15320852403525</t>
  </si>
  <si>
    <t>潘茜</t>
  </si>
  <si>
    <t>15320852403930</t>
  </si>
  <si>
    <t>华鑫</t>
  </si>
  <si>
    <t>15320852409227</t>
  </si>
  <si>
    <t>陈洁</t>
  </si>
  <si>
    <t>15320852414012</t>
  </si>
  <si>
    <t>胡先伟</t>
  </si>
  <si>
    <t>15320852706114</t>
  </si>
  <si>
    <t>魏丹</t>
  </si>
  <si>
    <t>15320852707230</t>
  </si>
  <si>
    <t>陈亮</t>
  </si>
  <si>
    <t>15320852708605</t>
  </si>
  <si>
    <t>王雨</t>
  </si>
  <si>
    <t>085234</t>
  </si>
  <si>
    <t>工程硕士-车辆工程</t>
  </si>
  <si>
    <t>15360852301304</t>
  </si>
  <si>
    <t>杨勇</t>
  </si>
  <si>
    <t>15360852308606</t>
  </si>
  <si>
    <t>任杰</t>
  </si>
  <si>
    <t>15420852100329</t>
  </si>
  <si>
    <t>田灿</t>
  </si>
  <si>
    <t>15420852102304</t>
  </si>
  <si>
    <t>吕彦嘉</t>
  </si>
  <si>
    <t>15420852104304</t>
  </si>
  <si>
    <t>包翔</t>
  </si>
  <si>
    <t>15420852107202</t>
  </si>
  <si>
    <t>喻拯昊</t>
  </si>
  <si>
    <t>15420852107609</t>
  </si>
  <si>
    <t>262</t>
  </si>
  <si>
    <t>郭孝欢</t>
  </si>
  <si>
    <t>15420852108013</t>
  </si>
  <si>
    <t>李春阳</t>
  </si>
  <si>
    <t>15420852108107</t>
  </si>
  <si>
    <t>张茜</t>
  </si>
  <si>
    <t>15420852109224</t>
  </si>
  <si>
    <t>徐小波</t>
  </si>
  <si>
    <t>15420852109829</t>
  </si>
  <si>
    <t>266</t>
  </si>
  <si>
    <t>肖腾飞</t>
  </si>
  <si>
    <t>15420852110307</t>
  </si>
  <si>
    <t>江志勇</t>
  </si>
  <si>
    <t>15420852110428</t>
  </si>
  <si>
    <t>艾龙超</t>
  </si>
  <si>
    <t>15420852112007</t>
  </si>
  <si>
    <t>金彩</t>
  </si>
  <si>
    <t>15420852113301</t>
  </si>
  <si>
    <t>宋鑫</t>
  </si>
  <si>
    <t>15420852113712</t>
  </si>
  <si>
    <t>梁晗</t>
  </si>
  <si>
    <t>15420852114224</t>
  </si>
  <si>
    <t>方飞</t>
  </si>
  <si>
    <t>15420852115624</t>
  </si>
  <si>
    <t>齐闻</t>
  </si>
  <si>
    <t>15420852116414</t>
  </si>
  <si>
    <t>276</t>
  </si>
  <si>
    <t>徐素琴</t>
  </si>
  <si>
    <t>15420852200906</t>
  </si>
  <si>
    <t>刘书华</t>
  </si>
  <si>
    <t>15420852201229</t>
  </si>
  <si>
    <t>曾毅</t>
  </si>
  <si>
    <t>15420852202221</t>
  </si>
  <si>
    <t>李德祥</t>
  </si>
  <si>
    <t>15420852203827</t>
  </si>
  <si>
    <t>邱江涛</t>
  </si>
  <si>
    <t>15420852206727</t>
  </si>
  <si>
    <t>崔进社</t>
  </si>
  <si>
    <t>15420852207127</t>
  </si>
  <si>
    <t>申亮</t>
  </si>
  <si>
    <t>15420852207801</t>
  </si>
  <si>
    <t>蒋新标</t>
  </si>
  <si>
    <t>15420852209406</t>
  </si>
  <si>
    <t>黄刚</t>
  </si>
  <si>
    <t>15420852209701</t>
  </si>
  <si>
    <t>282</t>
  </si>
  <si>
    <t>秦国伟</t>
  </si>
  <si>
    <t>15420852400522</t>
  </si>
  <si>
    <t>郑张亚兰</t>
  </si>
  <si>
    <t>15420852402721</t>
  </si>
  <si>
    <t>290</t>
  </si>
  <si>
    <t>廖明凯</t>
  </si>
  <si>
    <t>15420852403117</t>
  </si>
  <si>
    <t>杭标</t>
  </si>
  <si>
    <t>15420852404209</t>
  </si>
  <si>
    <t>刘畅</t>
  </si>
  <si>
    <t>15420852406323</t>
  </si>
  <si>
    <t>倪文松</t>
  </si>
  <si>
    <t>15420852408029</t>
  </si>
  <si>
    <t>施翔</t>
  </si>
  <si>
    <t>15420852408121</t>
  </si>
  <si>
    <t>复试成绩</t>
  </si>
  <si>
    <t xml:space="preserve">加权总分
（GCT成绩/4*50%+复试成绩*50%）
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</si>
</sst>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Fill="1" applyBorder="1" applyAlignment="1"/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7"/>
  <sheetViews>
    <sheetView tabSelected="1" workbookViewId="0">
      <pane ySplit="1" topLeftCell="A2" activePane="bottomLeft" state="frozen"/>
      <selection pane="bottomLeft" activeCell="H15" sqref="H14:H15"/>
    </sheetView>
  </sheetViews>
  <sheetFormatPr defaultRowHeight="13.5"/>
  <cols>
    <col min="1" max="1" width="8" style="1" customWidth="1"/>
    <col min="2" max="2" width="11.75" style="1" customWidth="1"/>
    <col min="3" max="3" width="12.125" style="1" customWidth="1"/>
    <col min="4" max="4" width="17.875" style="1" customWidth="1"/>
    <col min="5" max="5" width="15.625" style="2" customWidth="1"/>
    <col min="6" max="6" width="13.125" style="1" customWidth="1"/>
    <col min="7" max="7" width="12.875" style="1" customWidth="1"/>
    <col min="8" max="8" width="31.25" style="3" customWidth="1"/>
    <col min="9" max="9" width="9.125" style="5" customWidth="1"/>
    <col min="10" max="16384" width="9" style="5"/>
  </cols>
  <sheetData>
    <row r="1" spans="1:8" s="1" customFormat="1" ht="25.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289</v>
      </c>
      <c r="H1" s="8" t="s">
        <v>290</v>
      </c>
    </row>
    <row r="2" spans="1:8" s="4" customFormat="1" ht="17.25" customHeight="1">
      <c r="A2" s="1" t="s">
        <v>6</v>
      </c>
      <c r="B2" s="1" t="s">
        <v>7</v>
      </c>
      <c r="C2" s="9" t="s">
        <v>8</v>
      </c>
      <c r="D2" s="1" t="s">
        <v>9</v>
      </c>
      <c r="E2" s="2" t="s">
        <v>10</v>
      </c>
      <c r="F2" s="1" t="s">
        <v>11</v>
      </c>
      <c r="G2" s="1">
        <v>76.8</v>
      </c>
      <c r="H2" s="3">
        <f t="shared" ref="H2:H33" si="0">F2/4*0.5+G2*0.5</f>
        <v>64.400000000000006</v>
      </c>
    </row>
    <row r="3" spans="1:8" s="4" customFormat="1" ht="17.25" customHeight="1">
      <c r="A3" s="1" t="s">
        <v>12</v>
      </c>
      <c r="B3" s="1" t="s">
        <v>7</v>
      </c>
      <c r="C3" s="9" t="s">
        <v>13</v>
      </c>
      <c r="D3" s="1" t="s">
        <v>14</v>
      </c>
      <c r="E3" s="2" t="s">
        <v>15</v>
      </c>
      <c r="F3" s="1" t="s">
        <v>16</v>
      </c>
      <c r="G3" s="1">
        <v>75.099999999999994</v>
      </c>
      <c r="H3" s="3">
        <f t="shared" si="0"/>
        <v>65.55</v>
      </c>
    </row>
    <row r="4" spans="1:8" s="6" customFormat="1" ht="17.25" customHeight="1">
      <c r="A4" s="2" t="s">
        <v>17</v>
      </c>
      <c r="B4" s="2" t="s">
        <v>7</v>
      </c>
      <c r="C4" s="10" t="s">
        <v>13</v>
      </c>
      <c r="D4" s="2" t="s">
        <v>14</v>
      </c>
      <c r="E4" s="2" t="s">
        <v>18</v>
      </c>
      <c r="F4" s="2" t="s">
        <v>19</v>
      </c>
      <c r="G4" s="2">
        <v>67</v>
      </c>
      <c r="H4" s="3">
        <f t="shared" si="0"/>
        <v>62.75</v>
      </c>
    </row>
    <row r="5" spans="1:8" s="4" customFormat="1" ht="17.25" customHeight="1">
      <c r="A5" s="1" t="s">
        <v>20</v>
      </c>
      <c r="B5" s="1" t="s">
        <v>7</v>
      </c>
      <c r="C5" s="9" t="s">
        <v>13</v>
      </c>
      <c r="D5" s="1" t="s">
        <v>14</v>
      </c>
      <c r="E5" s="2" t="s">
        <v>21</v>
      </c>
      <c r="F5" s="1" t="s">
        <v>22</v>
      </c>
      <c r="G5" s="1">
        <v>77.699999999999989</v>
      </c>
      <c r="H5" s="3">
        <f t="shared" si="0"/>
        <v>64.099999999999994</v>
      </c>
    </row>
    <row r="6" spans="1:8" s="4" customFormat="1" ht="17.25" customHeight="1">
      <c r="A6" s="1" t="s">
        <v>23</v>
      </c>
      <c r="B6" s="1" t="s">
        <v>7</v>
      </c>
      <c r="C6" s="9" t="s">
        <v>13</v>
      </c>
      <c r="D6" s="1" t="s">
        <v>14</v>
      </c>
      <c r="E6" s="2" t="s">
        <v>24</v>
      </c>
      <c r="F6" s="1" t="s">
        <v>25</v>
      </c>
      <c r="G6" s="1">
        <v>79.399999999999991</v>
      </c>
      <c r="H6" s="3">
        <f t="shared" si="0"/>
        <v>69.949999999999989</v>
      </c>
    </row>
    <row r="7" spans="1:8" s="6" customFormat="1" ht="17.25" customHeight="1">
      <c r="A7" s="2" t="s">
        <v>26</v>
      </c>
      <c r="B7" s="2" t="s">
        <v>7</v>
      </c>
      <c r="C7" s="10" t="s">
        <v>8</v>
      </c>
      <c r="D7" s="2" t="s">
        <v>9</v>
      </c>
      <c r="E7" s="2" t="s">
        <v>27</v>
      </c>
      <c r="F7" s="2" t="s">
        <v>28</v>
      </c>
      <c r="G7" s="2">
        <v>71.5</v>
      </c>
      <c r="H7" s="3">
        <f t="shared" si="0"/>
        <v>66.75</v>
      </c>
    </row>
    <row r="8" spans="1:8" s="4" customFormat="1" ht="17.25" customHeight="1">
      <c r="A8" s="1" t="s">
        <v>29</v>
      </c>
      <c r="B8" s="1" t="s">
        <v>30</v>
      </c>
      <c r="C8" s="9" t="s">
        <v>8</v>
      </c>
      <c r="D8" s="1" t="s">
        <v>9</v>
      </c>
      <c r="E8" s="2" t="s">
        <v>31</v>
      </c>
      <c r="F8" s="1" t="s">
        <v>32</v>
      </c>
      <c r="G8" s="1">
        <v>77.199999999999989</v>
      </c>
      <c r="H8" s="3">
        <f t="shared" si="0"/>
        <v>64.099999999999994</v>
      </c>
    </row>
    <row r="9" spans="1:8" s="4" customFormat="1" ht="17.25" customHeight="1">
      <c r="A9" s="1" t="s">
        <v>33</v>
      </c>
      <c r="B9" s="1" t="s">
        <v>7</v>
      </c>
      <c r="C9" s="9" t="s">
        <v>8</v>
      </c>
      <c r="D9" s="1" t="s">
        <v>9</v>
      </c>
      <c r="E9" s="2" t="s">
        <v>34</v>
      </c>
      <c r="F9" s="1" t="s">
        <v>32</v>
      </c>
      <c r="G9" s="1">
        <v>76.399999999999991</v>
      </c>
      <c r="H9" s="3">
        <f t="shared" si="0"/>
        <v>63.699999999999996</v>
      </c>
    </row>
    <row r="10" spans="1:8" s="4" customFormat="1" ht="17.25" customHeight="1">
      <c r="A10" s="1" t="s">
        <v>35</v>
      </c>
      <c r="B10" s="1" t="s">
        <v>7</v>
      </c>
      <c r="C10" s="9" t="s">
        <v>13</v>
      </c>
      <c r="D10" s="1" t="s">
        <v>14</v>
      </c>
      <c r="E10" s="2" t="s">
        <v>36</v>
      </c>
      <c r="F10" s="1" t="s">
        <v>37</v>
      </c>
      <c r="G10" s="1">
        <v>72.199999999999989</v>
      </c>
      <c r="H10" s="3">
        <f t="shared" si="0"/>
        <v>68.099999999999994</v>
      </c>
    </row>
    <row r="11" spans="1:8" s="4" customFormat="1" ht="17.25" customHeight="1">
      <c r="A11" s="1" t="s">
        <v>38</v>
      </c>
      <c r="B11" s="1" t="s">
        <v>7</v>
      </c>
      <c r="C11" s="9" t="s">
        <v>13</v>
      </c>
      <c r="D11" s="1" t="s">
        <v>14</v>
      </c>
      <c r="E11" s="2" t="s">
        <v>39</v>
      </c>
      <c r="F11" s="1" t="s">
        <v>40</v>
      </c>
      <c r="G11" s="2">
        <v>62.199999999999996</v>
      </c>
      <c r="H11" s="3">
        <f t="shared" si="0"/>
        <v>63.349999999999994</v>
      </c>
    </row>
    <row r="12" spans="1:8" s="4" customFormat="1" ht="17.25" customHeight="1">
      <c r="A12" s="1" t="s">
        <v>41</v>
      </c>
      <c r="B12" s="1" t="s">
        <v>30</v>
      </c>
      <c r="C12" s="9" t="s">
        <v>8</v>
      </c>
      <c r="D12" s="1" t="s">
        <v>9</v>
      </c>
      <c r="E12" s="2" t="s">
        <v>42</v>
      </c>
      <c r="F12" s="1" t="s">
        <v>43</v>
      </c>
      <c r="G12" s="1">
        <v>86.1</v>
      </c>
      <c r="H12" s="3">
        <f t="shared" si="0"/>
        <v>70.55</v>
      </c>
    </row>
    <row r="13" spans="1:8" s="4" customFormat="1" ht="17.25" customHeight="1">
      <c r="A13" s="1" t="s">
        <v>44</v>
      </c>
      <c r="B13" s="1" t="s">
        <v>7</v>
      </c>
      <c r="C13" s="9" t="s">
        <v>8</v>
      </c>
      <c r="D13" s="1" t="s">
        <v>9</v>
      </c>
      <c r="E13" s="2" t="s">
        <v>45</v>
      </c>
      <c r="F13" s="1" t="s">
        <v>46</v>
      </c>
      <c r="G13" s="1">
        <v>80.399999999999991</v>
      </c>
      <c r="H13" s="3">
        <f t="shared" si="0"/>
        <v>69.699999999999989</v>
      </c>
    </row>
    <row r="14" spans="1:8" s="4" customFormat="1" ht="17.25" customHeight="1">
      <c r="A14" s="1" t="s">
        <v>47</v>
      </c>
      <c r="B14" s="1" t="s">
        <v>7</v>
      </c>
      <c r="C14" s="9" t="s">
        <v>13</v>
      </c>
      <c r="D14" s="1" t="s">
        <v>14</v>
      </c>
      <c r="E14" s="2" t="s">
        <v>48</v>
      </c>
      <c r="F14" s="1" t="s">
        <v>49</v>
      </c>
      <c r="G14" s="1">
        <v>80.899999999999991</v>
      </c>
      <c r="H14" s="3">
        <f t="shared" si="0"/>
        <v>67.699999999999989</v>
      </c>
    </row>
    <row r="15" spans="1:8" s="4" customFormat="1" ht="17.25" customHeight="1">
      <c r="A15" s="1" t="s">
        <v>50</v>
      </c>
      <c r="B15" s="1" t="s">
        <v>7</v>
      </c>
      <c r="C15" s="9" t="s">
        <v>13</v>
      </c>
      <c r="D15" s="1" t="s">
        <v>14</v>
      </c>
      <c r="E15" s="2" t="s">
        <v>51</v>
      </c>
      <c r="F15" s="1" t="s">
        <v>52</v>
      </c>
      <c r="G15" s="1">
        <v>71</v>
      </c>
      <c r="H15" s="3">
        <f t="shared" si="0"/>
        <v>68</v>
      </c>
    </row>
    <row r="16" spans="1:8" s="4" customFormat="1" ht="17.25" customHeight="1">
      <c r="A16" s="1" t="s">
        <v>53</v>
      </c>
      <c r="B16" s="1" t="s">
        <v>7</v>
      </c>
      <c r="C16" s="9" t="s">
        <v>13</v>
      </c>
      <c r="D16" s="1" t="s">
        <v>14</v>
      </c>
      <c r="E16" s="2" t="s">
        <v>54</v>
      </c>
      <c r="F16" s="1" t="s">
        <v>55</v>
      </c>
      <c r="G16" s="1">
        <v>68.899999999999991</v>
      </c>
      <c r="H16" s="3">
        <f t="shared" si="0"/>
        <v>65.699999999999989</v>
      </c>
    </row>
    <row r="17" spans="1:8" s="4" customFormat="1" ht="17.25" customHeight="1">
      <c r="A17" s="1" t="s">
        <v>56</v>
      </c>
      <c r="B17" s="1" t="s">
        <v>7</v>
      </c>
      <c r="C17" s="9" t="s">
        <v>8</v>
      </c>
      <c r="D17" s="1" t="s">
        <v>9</v>
      </c>
      <c r="E17" s="2" t="s">
        <v>57</v>
      </c>
      <c r="F17" s="1" t="s">
        <v>28</v>
      </c>
      <c r="G17" s="1">
        <v>82.8</v>
      </c>
      <c r="H17" s="3">
        <f t="shared" si="0"/>
        <v>72.400000000000006</v>
      </c>
    </row>
    <row r="18" spans="1:8" s="4" customFormat="1" ht="17.25" customHeight="1">
      <c r="A18" s="1" t="s">
        <v>58</v>
      </c>
      <c r="B18" s="1" t="s">
        <v>7</v>
      </c>
      <c r="C18" s="9" t="s">
        <v>13</v>
      </c>
      <c r="D18" s="1" t="s">
        <v>14</v>
      </c>
      <c r="E18" s="2" t="s">
        <v>59</v>
      </c>
      <c r="F18" s="1" t="s">
        <v>60</v>
      </c>
      <c r="G18" s="1">
        <v>87.6</v>
      </c>
      <c r="H18" s="3">
        <f t="shared" si="0"/>
        <v>70.8</v>
      </c>
    </row>
    <row r="19" spans="1:8" s="4" customFormat="1" ht="17.25" customHeight="1">
      <c r="A19" s="1" t="s">
        <v>61</v>
      </c>
      <c r="B19" s="1" t="s">
        <v>7</v>
      </c>
      <c r="C19" s="9" t="s">
        <v>13</v>
      </c>
      <c r="D19" s="1" t="s">
        <v>14</v>
      </c>
      <c r="E19" s="2" t="s">
        <v>62</v>
      </c>
      <c r="F19" s="1" t="s">
        <v>63</v>
      </c>
      <c r="G19" s="1">
        <v>73.8</v>
      </c>
      <c r="H19" s="3">
        <f t="shared" si="0"/>
        <v>68.650000000000006</v>
      </c>
    </row>
    <row r="20" spans="1:8" s="4" customFormat="1" ht="17.25" customHeight="1">
      <c r="A20" s="1" t="s">
        <v>64</v>
      </c>
      <c r="B20" s="1" t="s">
        <v>7</v>
      </c>
      <c r="C20" s="9" t="s">
        <v>13</v>
      </c>
      <c r="D20" s="1" t="s">
        <v>14</v>
      </c>
      <c r="E20" s="2" t="s">
        <v>65</v>
      </c>
      <c r="F20" s="1" t="s">
        <v>66</v>
      </c>
      <c r="G20" s="1">
        <v>71.099999999999994</v>
      </c>
      <c r="H20" s="3">
        <f t="shared" si="0"/>
        <v>61.3</v>
      </c>
    </row>
    <row r="21" spans="1:8" s="4" customFormat="1" ht="17.25" customHeight="1">
      <c r="A21" s="1" t="s">
        <v>67</v>
      </c>
      <c r="B21" s="1" t="s">
        <v>7</v>
      </c>
      <c r="C21" s="9" t="s">
        <v>8</v>
      </c>
      <c r="D21" s="1" t="s">
        <v>9</v>
      </c>
      <c r="E21" s="2" t="s">
        <v>68</v>
      </c>
      <c r="F21" s="1" t="s">
        <v>69</v>
      </c>
      <c r="G21" s="1">
        <v>84.399999999999991</v>
      </c>
      <c r="H21" s="3">
        <f t="shared" si="0"/>
        <v>73.699999999999989</v>
      </c>
    </row>
    <row r="22" spans="1:8" s="4" customFormat="1" ht="17.25" customHeight="1">
      <c r="A22" s="1" t="s">
        <v>70</v>
      </c>
      <c r="B22" s="1" t="s">
        <v>7</v>
      </c>
      <c r="C22" s="9" t="s">
        <v>8</v>
      </c>
      <c r="D22" s="1" t="s">
        <v>9</v>
      </c>
      <c r="E22" s="2" t="s">
        <v>71</v>
      </c>
      <c r="F22" s="1" t="s">
        <v>72</v>
      </c>
      <c r="G22" s="1">
        <v>78.199999999999989</v>
      </c>
      <c r="H22" s="3">
        <f t="shared" si="0"/>
        <v>68.849999999999994</v>
      </c>
    </row>
    <row r="23" spans="1:8" s="4" customFormat="1" ht="17.25" customHeight="1">
      <c r="A23" s="1" t="s">
        <v>73</v>
      </c>
      <c r="B23" s="1" t="s">
        <v>7</v>
      </c>
      <c r="C23" s="9" t="s">
        <v>13</v>
      </c>
      <c r="D23" s="1" t="s">
        <v>14</v>
      </c>
      <c r="E23" s="2" t="s">
        <v>74</v>
      </c>
      <c r="F23" s="1" t="s">
        <v>75</v>
      </c>
      <c r="G23" s="1">
        <v>75</v>
      </c>
      <c r="H23" s="3">
        <f t="shared" si="0"/>
        <v>65.75</v>
      </c>
    </row>
    <row r="24" spans="1:8" s="6" customFormat="1" ht="17.25" customHeight="1">
      <c r="A24" s="2" t="s">
        <v>76</v>
      </c>
      <c r="B24" s="2" t="s">
        <v>7</v>
      </c>
      <c r="C24" s="10" t="s">
        <v>13</v>
      </c>
      <c r="D24" s="2" t="s">
        <v>14</v>
      </c>
      <c r="E24" s="2" t="s">
        <v>77</v>
      </c>
      <c r="F24" s="2" t="s">
        <v>25</v>
      </c>
      <c r="G24" s="2">
        <v>68.7</v>
      </c>
      <c r="H24" s="3">
        <f t="shared" si="0"/>
        <v>64.599999999999994</v>
      </c>
    </row>
    <row r="25" spans="1:8" s="4" customFormat="1" ht="17.25" customHeight="1">
      <c r="A25" s="1" t="s">
        <v>78</v>
      </c>
      <c r="B25" s="1" t="s">
        <v>7</v>
      </c>
      <c r="C25" s="9" t="s">
        <v>13</v>
      </c>
      <c r="D25" s="1" t="s">
        <v>14</v>
      </c>
      <c r="E25" s="2" t="s">
        <v>79</v>
      </c>
      <c r="F25" s="1" t="s">
        <v>80</v>
      </c>
      <c r="G25" s="1">
        <v>68.900000000000006</v>
      </c>
      <c r="H25" s="3">
        <f t="shared" si="0"/>
        <v>70.45</v>
      </c>
    </row>
    <row r="26" spans="1:8" s="4" customFormat="1" ht="17.25" customHeight="1">
      <c r="A26" s="1" t="s">
        <v>81</v>
      </c>
      <c r="B26" s="1" t="s">
        <v>30</v>
      </c>
      <c r="C26" s="9" t="s">
        <v>8</v>
      </c>
      <c r="D26" s="1" t="s">
        <v>9</v>
      </c>
      <c r="E26" s="2" t="s">
        <v>82</v>
      </c>
      <c r="F26" s="1" t="s">
        <v>83</v>
      </c>
      <c r="G26" s="1">
        <v>77.199999999999989</v>
      </c>
      <c r="H26" s="3">
        <f t="shared" si="0"/>
        <v>69.099999999999994</v>
      </c>
    </row>
    <row r="27" spans="1:8" s="4" customFormat="1" ht="17.25" customHeight="1">
      <c r="A27" s="1" t="s">
        <v>84</v>
      </c>
      <c r="B27" s="1" t="s">
        <v>7</v>
      </c>
      <c r="C27" s="9" t="s">
        <v>8</v>
      </c>
      <c r="D27" s="1" t="s">
        <v>9</v>
      </c>
      <c r="E27" s="2" t="s">
        <v>85</v>
      </c>
      <c r="F27" s="1" t="s">
        <v>28</v>
      </c>
      <c r="G27" s="1">
        <v>85</v>
      </c>
      <c r="H27" s="3">
        <f t="shared" si="0"/>
        <v>73.5</v>
      </c>
    </row>
    <row r="28" spans="1:8" s="4" customFormat="1" ht="17.25" customHeight="1">
      <c r="A28" s="1" t="s">
        <v>86</v>
      </c>
      <c r="B28" s="1" t="s">
        <v>7</v>
      </c>
      <c r="C28" s="9" t="s">
        <v>8</v>
      </c>
      <c r="D28" s="1" t="s">
        <v>9</v>
      </c>
      <c r="E28" s="2" t="s">
        <v>87</v>
      </c>
      <c r="F28" s="1" t="s">
        <v>88</v>
      </c>
      <c r="G28" s="1">
        <v>81.099999999999994</v>
      </c>
      <c r="H28" s="3">
        <f t="shared" si="0"/>
        <v>69.05</v>
      </c>
    </row>
    <row r="29" spans="1:8" s="4" customFormat="1" ht="17.25" customHeight="1">
      <c r="A29" s="1" t="s">
        <v>89</v>
      </c>
      <c r="B29" s="1" t="s">
        <v>7</v>
      </c>
      <c r="C29" s="9" t="s">
        <v>13</v>
      </c>
      <c r="D29" s="1" t="s">
        <v>14</v>
      </c>
      <c r="E29" s="2" t="s">
        <v>90</v>
      </c>
      <c r="F29" s="1" t="s">
        <v>69</v>
      </c>
      <c r="G29" s="1">
        <v>75.699999999999989</v>
      </c>
      <c r="H29" s="3">
        <f t="shared" si="0"/>
        <v>69.349999999999994</v>
      </c>
    </row>
    <row r="30" spans="1:8" s="4" customFormat="1" ht="17.25" customHeight="1">
      <c r="A30" s="1" t="s">
        <v>91</v>
      </c>
      <c r="B30" s="1" t="s">
        <v>7</v>
      </c>
      <c r="C30" s="9" t="s">
        <v>8</v>
      </c>
      <c r="D30" s="1" t="s">
        <v>9</v>
      </c>
      <c r="E30" s="2" t="s">
        <v>92</v>
      </c>
      <c r="F30" s="1" t="s">
        <v>93</v>
      </c>
      <c r="G30" s="1">
        <v>69.699999999999989</v>
      </c>
      <c r="H30" s="3">
        <f t="shared" si="0"/>
        <v>63.849999999999994</v>
      </c>
    </row>
    <row r="31" spans="1:8" s="4" customFormat="1" ht="17.25" customHeight="1">
      <c r="A31" s="1" t="s">
        <v>94</v>
      </c>
      <c r="B31" s="1" t="s">
        <v>30</v>
      </c>
      <c r="C31" s="9" t="s">
        <v>13</v>
      </c>
      <c r="D31" s="1" t="s">
        <v>14</v>
      </c>
      <c r="E31" s="2" t="s">
        <v>95</v>
      </c>
      <c r="F31" s="1" t="s">
        <v>49</v>
      </c>
      <c r="G31" s="1">
        <v>78.3</v>
      </c>
      <c r="H31" s="3">
        <f t="shared" si="0"/>
        <v>66.400000000000006</v>
      </c>
    </row>
    <row r="32" spans="1:8" s="4" customFormat="1" ht="17.25" customHeight="1">
      <c r="A32" s="1" t="s">
        <v>96</v>
      </c>
      <c r="B32" s="1" t="s">
        <v>7</v>
      </c>
      <c r="C32" s="9" t="s">
        <v>8</v>
      </c>
      <c r="D32" s="1" t="s">
        <v>9</v>
      </c>
      <c r="E32" s="2" t="s">
        <v>97</v>
      </c>
      <c r="F32" s="1" t="s">
        <v>98</v>
      </c>
      <c r="G32" s="1">
        <v>77.099999999999994</v>
      </c>
      <c r="H32" s="3">
        <f t="shared" si="0"/>
        <v>67.3</v>
      </c>
    </row>
    <row r="33" spans="1:8" s="6" customFormat="1" ht="17.25" customHeight="1">
      <c r="A33" s="2" t="s">
        <v>99</v>
      </c>
      <c r="B33" s="2" t="s">
        <v>7</v>
      </c>
      <c r="C33" s="10" t="s">
        <v>8</v>
      </c>
      <c r="D33" s="2" t="s">
        <v>9</v>
      </c>
      <c r="E33" s="2" t="s">
        <v>100</v>
      </c>
      <c r="F33" s="2" t="s">
        <v>46</v>
      </c>
      <c r="G33" s="2">
        <v>84.5</v>
      </c>
      <c r="H33" s="3">
        <f t="shared" si="0"/>
        <v>71.75</v>
      </c>
    </row>
    <row r="34" spans="1:8" s="4" customFormat="1" ht="17.25" customHeight="1">
      <c r="A34" s="1" t="s">
        <v>101</v>
      </c>
      <c r="B34" s="1" t="s">
        <v>7</v>
      </c>
      <c r="C34" s="9" t="s">
        <v>8</v>
      </c>
      <c r="D34" s="1" t="s">
        <v>9</v>
      </c>
      <c r="E34" s="2" t="s">
        <v>102</v>
      </c>
      <c r="F34" s="1" t="s">
        <v>103</v>
      </c>
      <c r="G34" s="1">
        <v>82.5</v>
      </c>
      <c r="H34" s="3">
        <f t="shared" ref="H34:H65" si="1">F34/4*0.5+G34*0.5</f>
        <v>72</v>
      </c>
    </row>
    <row r="35" spans="1:8" s="4" customFormat="1" ht="17.25" customHeight="1">
      <c r="A35" s="1" t="s">
        <v>104</v>
      </c>
      <c r="B35" s="1" t="s">
        <v>7</v>
      </c>
      <c r="C35" s="9" t="s">
        <v>13</v>
      </c>
      <c r="D35" s="1" t="s">
        <v>14</v>
      </c>
      <c r="E35" s="2" t="s">
        <v>105</v>
      </c>
      <c r="F35" s="1" t="s">
        <v>106</v>
      </c>
      <c r="G35" s="1">
        <v>70.8</v>
      </c>
      <c r="H35" s="3">
        <f t="shared" si="1"/>
        <v>69.150000000000006</v>
      </c>
    </row>
    <row r="36" spans="1:8" s="4" customFormat="1" ht="17.25" customHeight="1">
      <c r="A36" s="1" t="s">
        <v>107</v>
      </c>
      <c r="B36" s="1" t="s">
        <v>7</v>
      </c>
      <c r="C36" s="9" t="s">
        <v>13</v>
      </c>
      <c r="D36" s="1" t="s">
        <v>14</v>
      </c>
      <c r="E36" s="2" t="s">
        <v>108</v>
      </c>
      <c r="F36" s="1" t="s">
        <v>109</v>
      </c>
      <c r="G36" s="1">
        <v>80</v>
      </c>
      <c r="H36" s="3">
        <f t="shared" si="1"/>
        <v>66.5</v>
      </c>
    </row>
    <row r="37" spans="1:8" s="4" customFormat="1" ht="17.25" customHeight="1">
      <c r="A37" s="1" t="s">
        <v>110</v>
      </c>
      <c r="B37" s="1" t="s">
        <v>7</v>
      </c>
      <c r="C37" s="9" t="s">
        <v>8</v>
      </c>
      <c r="D37" s="1" t="s">
        <v>9</v>
      </c>
      <c r="E37" s="2" t="s">
        <v>111</v>
      </c>
      <c r="F37" s="1" t="s">
        <v>66</v>
      </c>
      <c r="G37" s="1">
        <v>82.6</v>
      </c>
      <c r="H37" s="3">
        <f t="shared" si="1"/>
        <v>67.05</v>
      </c>
    </row>
    <row r="38" spans="1:8" s="4" customFormat="1" ht="17.25" customHeight="1">
      <c r="A38" s="1" t="s">
        <v>112</v>
      </c>
      <c r="B38" s="1" t="s">
        <v>7</v>
      </c>
      <c r="C38" s="9" t="s">
        <v>8</v>
      </c>
      <c r="D38" s="1" t="s">
        <v>9</v>
      </c>
      <c r="E38" s="2" t="s">
        <v>113</v>
      </c>
      <c r="F38" s="1" t="s">
        <v>22</v>
      </c>
      <c r="G38" s="1">
        <v>81.099999999999994</v>
      </c>
      <c r="H38" s="3">
        <f t="shared" si="1"/>
        <v>65.8</v>
      </c>
    </row>
    <row r="39" spans="1:8" s="4" customFormat="1" ht="17.25" customHeight="1">
      <c r="A39" s="1" t="s">
        <v>114</v>
      </c>
      <c r="B39" s="1" t="s">
        <v>7</v>
      </c>
      <c r="C39" s="9" t="s">
        <v>13</v>
      </c>
      <c r="D39" s="1" t="s">
        <v>14</v>
      </c>
      <c r="E39" s="2" t="s">
        <v>115</v>
      </c>
      <c r="F39" s="1" t="s">
        <v>116</v>
      </c>
      <c r="G39" s="1">
        <v>74.199999999999989</v>
      </c>
      <c r="H39" s="3">
        <f t="shared" si="1"/>
        <v>72.099999999999994</v>
      </c>
    </row>
    <row r="40" spans="1:8" s="4" customFormat="1" ht="17.25" customHeight="1">
      <c r="A40" s="1" t="s">
        <v>117</v>
      </c>
      <c r="B40" s="1" t="s">
        <v>7</v>
      </c>
      <c r="C40" s="9" t="s">
        <v>8</v>
      </c>
      <c r="D40" s="1" t="s">
        <v>9</v>
      </c>
      <c r="E40" s="2" t="s">
        <v>118</v>
      </c>
      <c r="F40" s="1" t="s">
        <v>98</v>
      </c>
      <c r="G40" s="1">
        <v>75.899999999999991</v>
      </c>
      <c r="H40" s="3">
        <f t="shared" si="1"/>
        <v>66.699999999999989</v>
      </c>
    </row>
    <row r="41" spans="1:8" s="6" customFormat="1" ht="17.25" customHeight="1">
      <c r="A41" s="2" t="s">
        <v>119</v>
      </c>
      <c r="B41" s="2" t="s">
        <v>7</v>
      </c>
      <c r="C41" s="10" t="s">
        <v>8</v>
      </c>
      <c r="D41" s="2" t="s">
        <v>9</v>
      </c>
      <c r="E41" s="2" t="s">
        <v>120</v>
      </c>
      <c r="F41" s="2" t="s">
        <v>25</v>
      </c>
      <c r="G41" s="2">
        <v>86.1</v>
      </c>
      <c r="H41" s="3">
        <f t="shared" si="1"/>
        <v>73.3</v>
      </c>
    </row>
    <row r="42" spans="1:8" s="4" customFormat="1" ht="17.25" customHeight="1">
      <c r="A42" s="1" t="s">
        <v>121</v>
      </c>
      <c r="B42" s="1" t="s">
        <v>7</v>
      </c>
      <c r="C42" s="9" t="s">
        <v>13</v>
      </c>
      <c r="D42" s="1" t="s">
        <v>14</v>
      </c>
      <c r="E42" s="2" t="s">
        <v>122</v>
      </c>
      <c r="F42" s="1" t="s">
        <v>19</v>
      </c>
      <c r="G42" s="1">
        <v>73.3</v>
      </c>
      <c r="H42" s="3">
        <f t="shared" si="1"/>
        <v>65.900000000000006</v>
      </c>
    </row>
    <row r="43" spans="1:8" s="6" customFormat="1" ht="17.25" customHeight="1">
      <c r="A43" s="2" t="s">
        <v>123</v>
      </c>
      <c r="B43" s="2" t="s">
        <v>7</v>
      </c>
      <c r="C43" s="10" t="s">
        <v>13</v>
      </c>
      <c r="D43" s="2" t="s">
        <v>14</v>
      </c>
      <c r="E43" s="2" t="s">
        <v>124</v>
      </c>
      <c r="F43" s="2" t="s">
        <v>125</v>
      </c>
      <c r="G43" s="2">
        <v>69.599999999999994</v>
      </c>
      <c r="H43" s="3">
        <f t="shared" si="1"/>
        <v>64.8</v>
      </c>
    </row>
    <row r="44" spans="1:8" s="4" customFormat="1" ht="17.25" customHeight="1">
      <c r="A44" s="1" t="s">
        <v>126</v>
      </c>
      <c r="B44" s="1" t="s">
        <v>7</v>
      </c>
      <c r="C44" s="9" t="s">
        <v>8</v>
      </c>
      <c r="D44" s="1" t="s">
        <v>9</v>
      </c>
      <c r="E44" s="2" t="s">
        <v>127</v>
      </c>
      <c r="F44" s="1" t="s">
        <v>88</v>
      </c>
      <c r="G44" s="1">
        <v>76.5</v>
      </c>
      <c r="H44" s="3">
        <f t="shared" si="1"/>
        <v>66.75</v>
      </c>
    </row>
    <row r="45" spans="1:8" s="4" customFormat="1" ht="17.25" customHeight="1">
      <c r="A45" s="1" t="s">
        <v>128</v>
      </c>
      <c r="B45" s="1" t="s">
        <v>7</v>
      </c>
      <c r="C45" s="9" t="s">
        <v>8</v>
      </c>
      <c r="D45" s="1" t="s">
        <v>9</v>
      </c>
      <c r="E45" s="2" t="s">
        <v>129</v>
      </c>
      <c r="F45" s="1" t="s">
        <v>98</v>
      </c>
      <c r="G45" s="1">
        <v>83.299999999999983</v>
      </c>
      <c r="H45" s="3">
        <f t="shared" si="1"/>
        <v>70.399999999999991</v>
      </c>
    </row>
    <row r="46" spans="1:8" s="6" customFormat="1" ht="17.25" customHeight="1">
      <c r="A46" s="2" t="s">
        <v>130</v>
      </c>
      <c r="B46" s="2" t="s">
        <v>7</v>
      </c>
      <c r="C46" s="10" t="s">
        <v>8</v>
      </c>
      <c r="D46" s="2" t="s">
        <v>9</v>
      </c>
      <c r="E46" s="2" t="s">
        <v>131</v>
      </c>
      <c r="F46" s="2" t="s">
        <v>22</v>
      </c>
      <c r="G46" s="2">
        <v>76.199999999999989</v>
      </c>
      <c r="H46" s="3">
        <f t="shared" si="1"/>
        <v>63.349999999999994</v>
      </c>
    </row>
    <row r="47" spans="1:8" s="4" customFormat="1" ht="17.25" customHeight="1">
      <c r="A47" s="1" t="s">
        <v>132</v>
      </c>
      <c r="B47" s="1" t="s">
        <v>7</v>
      </c>
      <c r="C47" s="9" t="s">
        <v>13</v>
      </c>
      <c r="D47" s="1" t="s">
        <v>14</v>
      </c>
      <c r="E47" s="2" t="s">
        <v>133</v>
      </c>
      <c r="F47" s="1" t="s">
        <v>60</v>
      </c>
      <c r="G47" s="1">
        <v>70.099999999999994</v>
      </c>
      <c r="H47" s="3">
        <f t="shared" si="1"/>
        <v>62.05</v>
      </c>
    </row>
    <row r="48" spans="1:8" s="4" customFormat="1" ht="17.25" customHeight="1">
      <c r="A48" s="1" t="s">
        <v>134</v>
      </c>
      <c r="B48" s="1" t="s">
        <v>30</v>
      </c>
      <c r="C48" s="9" t="s">
        <v>8</v>
      </c>
      <c r="D48" s="1" t="s">
        <v>9</v>
      </c>
      <c r="E48" s="2" t="s">
        <v>135</v>
      </c>
      <c r="F48" s="1" t="s">
        <v>98</v>
      </c>
      <c r="G48" s="1">
        <v>81.799999999999983</v>
      </c>
      <c r="H48" s="3">
        <f t="shared" si="1"/>
        <v>69.649999999999991</v>
      </c>
    </row>
    <row r="49" spans="1:8" s="6" customFormat="1" ht="17.25" customHeight="1">
      <c r="A49" s="2" t="s">
        <v>136</v>
      </c>
      <c r="B49" s="2" t="s">
        <v>7</v>
      </c>
      <c r="C49" s="10" t="s">
        <v>13</v>
      </c>
      <c r="D49" s="2" t="s">
        <v>14</v>
      </c>
      <c r="E49" s="2" t="s">
        <v>137</v>
      </c>
      <c r="F49" s="2" t="s">
        <v>22</v>
      </c>
      <c r="G49" s="2">
        <v>76.2</v>
      </c>
      <c r="H49" s="3">
        <f t="shared" si="1"/>
        <v>63.35</v>
      </c>
    </row>
    <row r="50" spans="1:8" s="4" customFormat="1" ht="17.25" customHeight="1">
      <c r="A50" s="1" t="s">
        <v>138</v>
      </c>
      <c r="B50" s="1" t="s">
        <v>7</v>
      </c>
      <c r="C50" s="9" t="s">
        <v>8</v>
      </c>
      <c r="D50" s="1" t="s">
        <v>9</v>
      </c>
      <c r="E50" s="2" t="s">
        <v>139</v>
      </c>
      <c r="F50" s="1" t="s">
        <v>63</v>
      </c>
      <c r="G50" s="1">
        <v>81.599999999999994</v>
      </c>
      <c r="H50" s="3">
        <f t="shared" si="1"/>
        <v>72.55</v>
      </c>
    </row>
    <row r="51" spans="1:8" s="6" customFormat="1" ht="17.25" customHeight="1">
      <c r="A51" s="2" t="s">
        <v>140</v>
      </c>
      <c r="B51" s="2" t="s">
        <v>7</v>
      </c>
      <c r="C51" s="10" t="s">
        <v>13</v>
      </c>
      <c r="D51" s="2" t="s">
        <v>14</v>
      </c>
      <c r="E51" s="2" t="s">
        <v>141</v>
      </c>
      <c r="F51" s="2" t="s">
        <v>142</v>
      </c>
      <c r="G51" s="2">
        <v>77.599999999999994</v>
      </c>
      <c r="H51" s="3">
        <f t="shared" si="1"/>
        <v>74.3</v>
      </c>
    </row>
    <row r="52" spans="1:8" s="6" customFormat="1" ht="17.25" customHeight="1">
      <c r="A52" s="2" t="s">
        <v>143</v>
      </c>
      <c r="B52" s="2" t="s">
        <v>7</v>
      </c>
      <c r="C52" s="10" t="s">
        <v>13</v>
      </c>
      <c r="D52" s="2" t="s">
        <v>14</v>
      </c>
      <c r="E52" s="2" t="s">
        <v>144</v>
      </c>
      <c r="F52" s="2" t="s">
        <v>145</v>
      </c>
      <c r="G52" s="2">
        <v>72.3</v>
      </c>
      <c r="H52" s="3">
        <f t="shared" si="1"/>
        <v>62.9</v>
      </c>
    </row>
    <row r="53" spans="1:8" s="4" customFormat="1" ht="17.25" customHeight="1">
      <c r="A53" s="1" t="s">
        <v>146</v>
      </c>
      <c r="B53" s="1" t="s">
        <v>7</v>
      </c>
      <c r="C53" s="9" t="s">
        <v>8</v>
      </c>
      <c r="D53" s="1" t="s">
        <v>9</v>
      </c>
      <c r="E53" s="2" t="s">
        <v>147</v>
      </c>
      <c r="F53" s="1" t="s">
        <v>148</v>
      </c>
      <c r="G53" s="1">
        <v>80.399999999999991</v>
      </c>
      <c r="H53" s="3">
        <f t="shared" si="1"/>
        <v>67.949999999999989</v>
      </c>
    </row>
    <row r="54" spans="1:8" s="4" customFormat="1" ht="17.25" customHeight="1">
      <c r="A54" s="1" t="s">
        <v>149</v>
      </c>
      <c r="B54" s="1" t="s">
        <v>7</v>
      </c>
      <c r="C54" s="9" t="s">
        <v>8</v>
      </c>
      <c r="D54" s="1" t="s">
        <v>9</v>
      </c>
      <c r="E54" s="2" t="s">
        <v>150</v>
      </c>
      <c r="F54" s="1" t="s">
        <v>151</v>
      </c>
      <c r="G54" s="1">
        <v>78</v>
      </c>
      <c r="H54" s="3">
        <f t="shared" si="1"/>
        <v>72</v>
      </c>
    </row>
    <row r="55" spans="1:8" s="4" customFormat="1" ht="17.25" customHeight="1">
      <c r="A55" s="1" t="s">
        <v>152</v>
      </c>
      <c r="B55" s="1" t="s">
        <v>7</v>
      </c>
      <c r="C55" s="9" t="s">
        <v>8</v>
      </c>
      <c r="D55" s="1" t="s">
        <v>9</v>
      </c>
      <c r="E55" s="2" t="s">
        <v>153</v>
      </c>
      <c r="F55" s="1" t="s">
        <v>52</v>
      </c>
      <c r="G55" s="1">
        <v>85.199999999999989</v>
      </c>
      <c r="H55" s="3">
        <f t="shared" si="1"/>
        <v>75.099999999999994</v>
      </c>
    </row>
    <row r="56" spans="1:8" s="4" customFormat="1" ht="17.25" customHeight="1">
      <c r="A56" s="1" t="s">
        <v>154</v>
      </c>
      <c r="B56" s="1" t="s">
        <v>7</v>
      </c>
      <c r="C56" s="9" t="s">
        <v>8</v>
      </c>
      <c r="D56" s="1" t="s">
        <v>9</v>
      </c>
      <c r="E56" s="2" t="s">
        <v>155</v>
      </c>
      <c r="F56" s="1" t="s">
        <v>145</v>
      </c>
      <c r="G56" s="1">
        <v>81.8</v>
      </c>
      <c r="H56" s="3">
        <f t="shared" si="1"/>
        <v>67.650000000000006</v>
      </c>
    </row>
    <row r="57" spans="1:8" s="6" customFormat="1" ht="17.25" customHeight="1">
      <c r="A57" s="2" t="s">
        <v>156</v>
      </c>
      <c r="B57" s="2" t="s">
        <v>7</v>
      </c>
      <c r="C57" s="10" t="s">
        <v>8</v>
      </c>
      <c r="D57" s="2" t="s">
        <v>9</v>
      </c>
      <c r="E57" s="2" t="s">
        <v>157</v>
      </c>
      <c r="F57" s="2" t="s">
        <v>83</v>
      </c>
      <c r="G57" s="2">
        <v>80.899999999999991</v>
      </c>
      <c r="H57" s="3">
        <f t="shared" si="1"/>
        <v>70.949999999999989</v>
      </c>
    </row>
    <row r="58" spans="1:8" s="4" customFormat="1" ht="17.25" customHeight="1">
      <c r="A58" s="1" t="s">
        <v>158</v>
      </c>
      <c r="B58" s="1" t="s">
        <v>7</v>
      </c>
      <c r="C58" s="9" t="s">
        <v>13</v>
      </c>
      <c r="D58" s="1" t="s">
        <v>14</v>
      </c>
      <c r="E58" s="2" t="s">
        <v>159</v>
      </c>
      <c r="F58" s="1" t="s">
        <v>98</v>
      </c>
      <c r="G58" s="1">
        <v>77.7</v>
      </c>
      <c r="H58" s="3">
        <f t="shared" si="1"/>
        <v>67.599999999999994</v>
      </c>
    </row>
    <row r="59" spans="1:8" s="4" customFormat="1" ht="17.25" customHeight="1">
      <c r="A59" s="1" t="s">
        <v>160</v>
      </c>
      <c r="B59" s="1" t="s">
        <v>7</v>
      </c>
      <c r="C59" s="9" t="s">
        <v>8</v>
      </c>
      <c r="D59" s="1" t="s">
        <v>9</v>
      </c>
      <c r="E59" s="2" t="s">
        <v>161</v>
      </c>
      <c r="F59" s="1" t="s">
        <v>125</v>
      </c>
      <c r="G59" s="1">
        <v>84.899999999999991</v>
      </c>
      <c r="H59" s="3">
        <f t="shared" si="1"/>
        <v>72.449999999999989</v>
      </c>
    </row>
    <row r="60" spans="1:8" s="4" customFormat="1" ht="17.25" customHeight="1">
      <c r="A60" s="1" t="s">
        <v>162</v>
      </c>
      <c r="B60" s="1" t="s">
        <v>7</v>
      </c>
      <c r="C60" s="9" t="s">
        <v>8</v>
      </c>
      <c r="D60" s="1" t="s">
        <v>9</v>
      </c>
      <c r="E60" s="2" t="s">
        <v>163</v>
      </c>
      <c r="F60" s="1" t="s">
        <v>125</v>
      </c>
      <c r="G60" s="1">
        <v>79</v>
      </c>
      <c r="H60" s="3">
        <f t="shared" si="1"/>
        <v>69.5</v>
      </c>
    </row>
    <row r="61" spans="1:8" s="4" customFormat="1" ht="17.25" customHeight="1">
      <c r="A61" s="1" t="s">
        <v>164</v>
      </c>
      <c r="B61" s="1" t="s">
        <v>7</v>
      </c>
      <c r="C61" s="9" t="s">
        <v>13</v>
      </c>
      <c r="D61" s="1" t="s">
        <v>14</v>
      </c>
      <c r="E61" s="2" t="s">
        <v>165</v>
      </c>
      <c r="F61" s="1" t="s">
        <v>60</v>
      </c>
      <c r="G61" s="1">
        <v>77.099999999999994</v>
      </c>
      <c r="H61" s="3">
        <f t="shared" si="1"/>
        <v>65.55</v>
      </c>
    </row>
    <row r="62" spans="1:8" s="4" customFormat="1" ht="17.25" customHeight="1">
      <c r="A62" s="1" t="s">
        <v>166</v>
      </c>
      <c r="B62" s="1" t="s">
        <v>7</v>
      </c>
      <c r="C62" s="9" t="s">
        <v>8</v>
      </c>
      <c r="D62" s="1" t="s">
        <v>9</v>
      </c>
      <c r="E62" s="2" t="s">
        <v>167</v>
      </c>
      <c r="F62" s="1" t="s">
        <v>88</v>
      </c>
      <c r="G62" s="1">
        <v>82.899999999999991</v>
      </c>
      <c r="H62" s="3">
        <f t="shared" si="1"/>
        <v>69.949999999999989</v>
      </c>
    </row>
    <row r="63" spans="1:8" s="4" customFormat="1" ht="17.25" customHeight="1">
      <c r="A63" s="1" t="s">
        <v>168</v>
      </c>
      <c r="B63" s="1" t="s">
        <v>7</v>
      </c>
      <c r="C63" s="9" t="s">
        <v>8</v>
      </c>
      <c r="D63" s="1" t="s">
        <v>9</v>
      </c>
      <c r="E63" s="2" t="s">
        <v>169</v>
      </c>
      <c r="F63" s="1" t="s">
        <v>145</v>
      </c>
      <c r="G63" s="1">
        <v>75</v>
      </c>
      <c r="H63" s="3">
        <f t="shared" si="1"/>
        <v>64.25</v>
      </c>
    </row>
    <row r="64" spans="1:8" s="4" customFormat="1" ht="17.25" customHeight="1">
      <c r="A64" s="1" t="s">
        <v>170</v>
      </c>
      <c r="B64" s="1" t="s">
        <v>7</v>
      </c>
      <c r="C64" s="9" t="s">
        <v>13</v>
      </c>
      <c r="D64" s="1" t="s">
        <v>14</v>
      </c>
      <c r="E64" s="2" t="s">
        <v>171</v>
      </c>
      <c r="F64" s="1" t="s">
        <v>172</v>
      </c>
      <c r="G64" s="1">
        <v>76.199999999999989</v>
      </c>
      <c r="H64" s="3">
        <f t="shared" si="1"/>
        <v>72.349999999999994</v>
      </c>
    </row>
    <row r="65" spans="1:8" s="4" customFormat="1" ht="17.25" customHeight="1">
      <c r="A65" s="1" t="s">
        <v>173</v>
      </c>
      <c r="B65" s="1" t="s">
        <v>7</v>
      </c>
      <c r="C65" s="9" t="s">
        <v>8</v>
      </c>
      <c r="D65" s="1" t="s">
        <v>9</v>
      </c>
      <c r="E65" s="2" t="s">
        <v>174</v>
      </c>
      <c r="F65" s="1" t="s">
        <v>69</v>
      </c>
      <c r="G65" s="1">
        <v>85.1</v>
      </c>
      <c r="H65" s="3">
        <f t="shared" si="1"/>
        <v>74.05</v>
      </c>
    </row>
    <row r="66" spans="1:8" s="4" customFormat="1" ht="17.25" customHeight="1">
      <c r="A66" s="1" t="s">
        <v>175</v>
      </c>
      <c r="B66" s="1" t="s">
        <v>7</v>
      </c>
      <c r="C66" s="9" t="s">
        <v>8</v>
      </c>
      <c r="D66" s="1" t="s">
        <v>9</v>
      </c>
      <c r="E66" s="2" t="s">
        <v>176</v>
      </c>
      <c r="F66" s="1" t="s">
        <v>25</v>
      </c>
      <c r="G66" s="1">
        <v>80.599999999999994</v>
      </c>
      <c r="H66" s="3">
        <f t="shared" ref="H66:H97" si="2">F66/4*0.5+G66*0.5</f>
        <v>70.55</v>
      </c>
    </row>
    <row r="67" spans="1:8" s="4" customFormat="1" ht="17.25" customHeight="1">
      <c r="A67" s="1" t="s">
        <v>177</v>
      </c>
      <c r="B67" s="1" t="s">
        <v>7</v>
      </c>
      <c r="C67" s="9" t="s">
        <v>13</v>
      </c>
      <c r="D67" s="1" t="s">
        <v>14</v>
      </c>
      <c r="E67" s="2" t="s">
        <v>178</v>
      </c>
      <c r="F67" s="1" t="s">
        <v>66</v>
      </c>
      <c r="G67" s="1">
        <v>79.599999999999994</v>
      </c>
      <c r="H67" s="3">
        <f t="shared" si="2"/>
        <v>65.55</v>
      </c>
    </row>
    <row r="68" spans="1:8" s="4" customFormat="1" ht="17.25" customHeight="1">
      <c r="A68" s="1" t="s">
        <v>179</v>
      </c>
      <c r="B68" s="1" t="s">
        <v>7</v>
      </c>
      <c r="C68" s="9" t="s">
        <v>8</v>
      </c>
      <c r="D68" s="1" t="s">
        <v>9</v>
      </c>
      <c r="E68" s="2" t="s">
        <v>180</v>
      </c>
      <c r="F68" s="1" t="s">
        <v>43</v>
      </c>
      <c r="G68" s="1">
        <v>80.3</v>
      </c>
      <c r="H68" s="3">
        <f t="shared" si="2"/>
        <v>67.650000000000006</v>
      </c>
    </row>
    <row r="69" spans="1:8" s="4" customFormat="1" ht="17.25" customHeight="1">
      <c r="A69" s="1" t="s">
        <v>181</v>
      </c>
      <c r="B69" s="1" t="s">
        <v>7</v>
      </c>
      <c r="C69" s="9" t="s">
        <v>8</v>
      </c>
      <c r="D69" s="1" t="s">
        <v>9</v>
      </c>
      <c r="E69" s="2" t="s">
        <v>182</v>
      </c>
      <c r="F69" s="1" t="s">
        <v>93</v>
      </c>
      <c r="G69" s="1">
        <v>76.099999999999994</v>
      </c>
      <c r="H69" s="3">
        <f t="shared" si="2"/>
        <v>67.05</v>
      </c>
    </row>
    <row r="70" spans="1:8" s="4" customFormat="1" ht="17.25" customHeight="1">
      <c r="A70" s="1" t="s">
        <v>183</v>
      </c>
      <c r="B70" s="1" t="s">
        <v>7</v>
      </c>
      <c r="C70" s="9" t="s">
        <v>13</v>
      </c>
      <c r="D70" s="1" t="s">
        <v>14</v>
      </c>
      <c r="E70" s="2" t="s">
        <v>184</v>
      </c>
      <c r="F70" s="1" t="s">
        <v>185</v>
      </c>
      <c r="G70" s="2">
        <v>69.599999999999994</v>
      </c>
      <c r="H70" s="3">
        <f t="shared" si="2"/>
        <v>61.05</v>
      </c>
    </row>
    <row r="71" spans="1:8" s="6" customFormat="1" ht="17.25" customHeight="1">
      <c r="A71" s="2" t="s">
        <v>186</v>
      </c>
      <c r="B71" s="2" t="s">
        <v>7</v>
      </c>
      <c r="C71" s="10" t="s">
        <v>8</v>
      </c>
      <c r="D71" s="2" t="s">
        <v>9</v>
      </c>
      <c r="E71" s="2" t="s">
        <v>187</v>
      </c>
      <c r="F71" s="2" t="s">
        <v>185</v>
      </c>
      <c r="G71" s="2">
        <v>69.400000000000006</v>
      </c>
      <c r="H71" s="3">
        <f t="shared" si="2"/>
        <v>60.95</v>
      </c>
    </row>
    <row r="72" spans="1:8" s="4" customFormat="1" ht="17.25" customHeight="1">
      <c r="A72" s="1" t="s">
        <v>188</v>
      </c>
      <c r="B72" s="1" t="s">
        <v>7</v>
      </c>
      <c r="C72" s="9" t="s">
        <v>13</v>
      </c>
      <c r="D72" s="1" t="s">
        <v>14</v>
      </c>
      <c r="E72" s="2" t="s">
        <v>189</v>
      </c>
      <c r="F72" s="1" t="s">
        <v>83</v>
      </c>
      <c r="G72" s="1">
        <v>73.3</v>
      </c>
      <c r="H72" s="3">
        <f t="shared" si="2"/>
        <v>67.150000000000006</v>
      </c>
    </row>
    <row r="73" spans="1:8" s="4" customFormat="1" ht="17.25" customHeight="1">
      <c r="A73" s="1" t="s">
        <v>190</v>
      </c>
      <c r="B73" s="1" t="s">
        <v>7</v>
      </c>
      <c r="C73" s="9" t="s">
        <v>13</v>
      </c>
      <c r="D73" s="1" t="s">
        <v>14</v>
      </c>
      <c r="E73" s="2" t="s">
        <v>191</v>
      </c>
      <c r="F73" s="1" t="s">
        <v>69</v>
      </c>
      <c r="G73" s="1">
        <v>67.699999999999989</v>
      </c>
      <c r="H73" s="3">
        <f t="shared" si="2"/>
        <v>65.349999999999994</v>
      </c>
    </row>
    <row r="74" spans="1:8" s="4" customFormat="1" ht="17.25" customHeight="1">
      <c r="A74" s="1" t="s">
        <v>192</v>
      </c>
      <c r="B74" s="1" t="s">
        <v>7</v>
      </c>
      <c r="C74" s="9" t="s">
        <v>8</v>
      </c>
      <c r="D74" s="1" t="s">
        <v>9</v>
      </c>
      <c r="E74" s="2" t="s">
        <v>193</v>
      </c>
      <c r="F74" s="1" t="s">
        <v>145</v>
      </c>
      <c r="G74" s="1">
        <v>83.9</v>
      </c>
      <c r="H74" s="3">
        <f t="shared" si="2"/>
        <v>68.7</v>
      </c>
    </row>
    <row r="75" spans="1:8" s="4" customFormat="1" ht="17.25" customHeight="1">
      <c r="A75" s="1" t="s">
        <v>194</v>
      </c>
      <c r="B75" s="1" t="s">
        <v>7</v>
      </c>
      <c r="C75" s="9" t="s">
        <v>195</v>
      </c>
      <c r="D75" s="1" t="s">
        <v>196</v>
      </c>
      <c r="E75" s="2" t="s">
        <v>197</v>
      </c>
      <c r="F75" s="1" t="s">
        <v>75</v>
      </c>
      <c r="G75" s="1">
        <v>81.499999999999986</v>
      </c>
      <c r="H75" s="3">
        <f t="shared" si="2"/>
        <v>69</v>
      </c>
    </row>
    <row r="76" spans="1:8" s="4" customFormat="1" ht="17.25" customHeight="1">
      <c r="A76" s="1" t="s">
        <v>198</v>
      </c>
      <c r="B76" s="1" t="s">
        <v>7</v>
      </c>
      <c r="C76" s="9" t="s">
        <v>13</v>
      </c>
      <c r="D76" s="1" t="s">
        <v>14</v>
      </c>
      <c r="E76" s="2" t="s">
        <v>199</v>
      </c>
      <c r="F76" s="1" t="s">
        <v>11</v>
      </c>
      <c r="G76" s="1">
        <v>77.999999999999986</v>
      </c>
      <c r="H76" s="3">
        <f t="shared" si="2"/>
        <v>65</v>
      </c>
    </row>
    <row r="77" spans="1:8" s="4" customFormat="1" ht="17.25" customHeight="1">
      <c r="A77" s="1" t="s">
        <v>200</v>
      </c>
      <c r="B77" s="1" t="s">
        <v>30</v>
      </c>
      <c r="C77" s="9" t="s">
        <v>13</v>
      </c>
      <c r="D77" s="1" t="s">
        <v>14</v>
      </c>
      <c r="E77" s="2" t="s">
        <v>201</v>
      </c>
      <c r="F77" s="1" t="s">
        <v>60</v>
      </c>
      <c r="G77" s="1">
        <v>77.699999999999989</v>
      </c>
      <c r="H77" s="3">
        <f t="shared" si="2"/>
        <v>65.849999999999994</v>
      </c>
    </row>
    <row r="78" spans="1:8" s="4" customFormat="1" ht="17.25" customHeight="1">
      <c r="A78" s="1" t="s">
        <v>202</v>
      </c>
      <c r="B78" s="1" t="s">
        <v>7</v>
      </c>
      <c r="C78" s="9" t="s">
        <v>195</v>
      </c>
      <c r="D78" s="1" t="s">
        <v>196</v>
      </c>
      <c r="E78" s="2" t="s">
        <v>203</v>
      </c>
      <c r="F78" s="1" t="s">
        <v>16</v>
      </c>
      <c r="G78" s="1">
        <v>86.3</v>
      </c>
      <c r="H78" s="3">
        <f t="shared" si="2"/>
        <v>71.150000000000006</v>
      </c>
    </row>
    <row r="79" spans="1:8" s="4" customFormat="1" ht="17.25" customHeight="1">
      <c r="A79" s="1" t="s">
        <v>204</v>
      </c>
      <c r="B79" s="1" t="s">
        <v>30</v>
      </c>
      <c r="C79" s="9" t="s">
        <v>13</v>
      </c>
      <c r="D79" s="1" t="s">
        <v>14</v>
      </c>
      <c r="E79" s="2" t="s">
        <v>205</v>
      </c>
      <c r="F79" s="1" t="s">
        <v>55</v>
      </c>
      <c r="G79" s="1">
        <v>76.999999999999986</v>
      </c>
      <c r="H79" s="3">
        <f t="shared" si="2"/>
        <v>69.75</v>
      </c>
    </row>
    <row r="80" spans="1:8" s="4" customFormat="1" ht="17.25" customHeight="1">
      <c r="A80" s="1" t="s">
        <v>206</v>
      </c>
      <c r="B80" s="1" t="s">
        <v>7</v>
      </c>
      <c r="C80" s="9" t="s">
        <v>13</v>
      </c>
      <c r="D80" s="1" t="s">
        <v>14</v>
      </c>
      <c r="E80" s="2" t="s">
        <v>207</v>
      </c>
      <c r="F80" s="1" t="s">
        <v>151</v>
      </c>
      <c r="G80" s="1">
        <v>79.499999999999986</v>
      </c>
      <c r="H80" s="3">
        <f t="shared" si="2"/>
        <v>72.75</v>
      </c>
    </row>
    <row r="81" spans="1:8" s="4" customFormat="1" ht="17.25" customHeight="1">
      <c r="A81" s="1" t="s">
        <v>208</v>
      </c>
      <c r="B81" s="1" t="s">
        <v>30</v>
      </c>
      <c r="C81" s="9" t="s">
        <v>13</v>
      </c>
      <c r="D81" s="1" t="s">
        <v>14</v>
      </c>
      <c r="E81" s="2" t="s">
        <v>209</v>
      </c>
      <c r="F81" s="1" t="s">
        <v>32</v>
      </c>
      <c r="G81" s="1">
        <v>76.7</v>
      </c>
      <c r="H81" s="3">
        <f t="shared" si="2"/>
        <v>63.85</v>
      </c>
    </row>
    <row r="82" spans="1:8" s="4" customFormat="1" ht="17.25" customHeight="1">
      <c r="A82" s="1" t="s">
        <v>210</v>
      </c>
      <c r="B82" s="1" t="s">
        <v>7</v>
      </c>
      <c r="C82" s="9" t="s">
        <v>13</v>
      </c>
      <c r="D82" s="1" t="s">
        <v>14</v>
      </c>
      <c r="E82" s="2" t="s">
        <v>211</v>
      </c>
      <c r="F82" s="1" t="s">
        <v>125</v>
      </c>
      <c r="G82" s="1">
        <v>73.499999999999986</v>
      </c>
      <c r="H82" s="3">
        <f t="shared" si="2"/>
        <v>66.75</v>
      </c>
    </row>
    <row r="83" spans="1:8" s="4" customFormat="1" ht="17.25" customHeight="1">
      <c r="A83" s="1" t="s">
        <v>212</v>
      </c>
      <c r="B83" s="1" t="s">
        <v>7</v>
      </c>
      <c r="C83" s="9" t="s">
        <v>213</v>
      </c>
      <c r="D83" s="1" t="s">
        <v>214</v>
      </c>
      <c r="E83" s="2" t="s">
        <v>215</v>
      </c>
      <c r="F83" s="1" t="s">
        <v>145</v>
      </c>
      <c r="G83" s="1">
        <v>76.599999999999994</v>
      </c>
      <c r="H83" s="3">
        <f t="shared" si="2"/>
        <v>65.05</v>
      </c>
    </row>
    <row r="84" spans="1:8" s="4" customFormat="1" ht="17.25" customHeight="1">
      <c r="A84" s="1" t="s">
        <v>216</v>
      </c>
      <c r="B84" s="1" t="s">
        <v>7</v>
      </c>
      <c r="C84" s="9" t="s">
        <v>213</v>
      </c>
      <c r="D84" s="1" t="s">
        <v>214</v>
      </c>
      <c r="E84" s="2" t="s">
        <v>217</v>
      </c>
      <c r="F84" s="1" t="s">
        <v>60</v>
      </c>
      <c r="G84" s="1">
        <v>74.3</v>
      </c>
      <c r="H84" s="3">
        <f t="shared" si="2"/>
        <v>64.150000000000006</v>
      </c>
    </row>
    <row r="85" spans="1:8" s="4" customFormat="1" ht="17.25" customHeight="1">
      <c r="A85" s="1" t="s">
        <v>218</v>
      </c>
      <c r="B85" s="1" t="s">
        <v>7</v>
      </c>
      <c r="C85" s="9" t="s">
        <v>13</v>
      </c>
      <c r="D85" s="1" t="s">
        <v>14</v>
      </c>
      <c r="E85" s="2" t="s">
        <v>219</v>
      </c>
      <c r="F85" s="1" t="s">
        <v>103</v>
      </c>
      <c r="G85" s="1">
        <v>77.099999999999994</v>
      </c>
      <c r="H85" s="3">
        <f t="shared" si="2"/>
        <v>69.3</v>
      </c>
    </row>
    <row r="86" spans="1:8" s="4" customFormat="1" ht="17.25" customHeight="1">
      <c r="A86" s="1" t="s">
        <v>220</v>
      </c>
      <c r="B86" s="1" t="s">
        <v>7</v>
      </c>
      <c r="C86" s="9" t="s">
        <v>213</v>
      </c>
      <c r="D86" s="1" t="s">
        <v>214</v>
      </c>
      <c r="E86" s="2" t="s">
        <v>221</v>
      </c>
      <c r="F86" s="1" t="s">
        <v>22</v>
      </c>
      <c r="G86" s="1">
        <v>86.699999999999989</v>
      </c>
      <c r="H86" s="3">
        <f t="shared" si="2"/>
        <v>68.599999999999994</v>
      </c>
    </row>
    <row r="87" spans="1:8" s="4" customFormat="1" ht="17.25" customHeight="1">
      <c r="A87" s="1" t="s">
        <v>222</v>
      </c>
      <c r="B87" s="1" t="s">
        <v>7</v>
      </c>
      <c r="C87" s="9" t="s">
        <v>13</v>
      </c>
      <c r="D87" s="1" t="s">
        <v>14</v>
      </c>
      <c r="E87" s="2" t="s">
        <v>223</v>
      </c>
      <c r="F87" s="1" t="s">
        <v>148</v>
      </c>
      <c r="G87" s="2">
        <v>68.8</v>
      </c>
      <c r="H87" s="3">
        <f t="shared" si="2"/>
        <v>62.15</v>
      </c>
    </row>
    <row r="88" spans="1:8" s="4" customFormat="1" ht="17.25" customHeight="1">
      <c r="A88" s="1" t="s">
        <v>224</v>
      </c>
      <c r="B88" s="1" t="s">
        <v>7</v>
      </c>
      <c r="C88" s="9" t="s">
        <v>13</v>
      </c>
      <c r="D88" s="1" t="s">
        <v>14</v>
      </c>
      <c r="E88" s="2" t="s">
        <v>225</v>
      </c>
      <c r="F88" s="1" t="s">
        <v>11</v>
      </c>
      <c r="G88" s="2">
        <v>69.8</v>
      </c>
      <c r="H88" s="3">
        <f t="shared" si="2"/>
        <v>60.9</v>
      </c>
    </row>
    <row r="89" spans="1:8" s="4" customFormat="1" ht="17.25" customHeight="1">
      <c r="A89" s="1" t="s">
        <v>226</v>
      </c>
      <c r="B89" s="1" t="s">
        <v>7</v>
      </c>
      <c r="C89" s="9" t="s">
        <v>13</v>
      </c>
      <c r="D89" s="1" t="s">
        <v>14</v>
      </c>
      <c r="E89" s="2" t="s">
        <v>227</v>
      </c>
      <c r="F89" s="1" t="s">
        <v>228</v>
      </c>
      <c r="G89" s="1">
        <v>75.099999999999994</v>
      </c>
      <c r="H89" s="3">
        <f t="shared" si="2"/>
        <v>70.3</v>
      </c>
    </row>
    <row r="90" spans="1:8" s="4" customFormat="1" ht="17.25" customHeight="1">
      <c r="A90" s="1" t="s">
        <v>229</v>
      </c>
      <c r="B90" s="1" t="s">
        <v>30</v>
      </c>
      <c r="C90" s="9" t="s">
        <v>13</v>
      </c>
      <c r="D90" s="1" t="s">
        <v>14</v>
      </c>
      <c r="E90" s="2" t="s">
        <v>230</v>
      </c>
      <c r="F90" s="1" t="s">
        <v>106</v>
      </c>
      <c r="G90" s="1">
        <v>78.099999999999994</v>
      </c>
      <c r="H90" s="3">
        <f t="shared" si="2"/>
        <v>72.8</v>
      </c>
    </row>
    <row r="91" spans="1:8" s="4" customFormat="1" ht="17.25" customHeight="1">
      <c r="A91" s="1" t="s">
        <v>231</v>
      </c>
      <c r="B91" s="1" t="s">
        <v>7</v>
      </c>
      <c r="C91" s="9" t="s">
        <v>13</v>
      </c>
      <c r="D91" s="1" t="s">
        <v>14</v>
      </c>
      <c r="E91" s="2" t="s">
        <v>232</v>
      </c>
      <c r="F91" s="1" t="s">
        <v>63</v>
      </c>
      <c r="G91" s="1">
        <v>77.399999999999991</v>
      </c>
      <c r="H91" s="3">
        <f t="shared" si="2"/>
        <v>70.449999999999989</v>
      </c>
    </row>
    <row r="92" spans="1:8" s="4" customFormat="1" ht="17.25" customHeight="1">
      <c r="A92" s="7" t="s">
        <v>233</v>
      </c>
      <c r="B92" s="1" t="s">
        <v>30</v>
      </c>
      <c r="C92" s="9" t="s">
        <v>13</v>
      </c>
      <c r="D92" s="1" t="s">
        <v>14</v>
      </c>
      <c r="E92" s="2" t="s">
        <v>234</v>
      </c>
      <c r="F92" s="1" t="s">
        <v>106</v>
      </c>
      <c r="G92" s="1">
        <v>70.3</v>
      </c>
      <c r="H92" s="3">
        <f t="shared" si="2"/>
        <v>68.900000000000006</v>
      </c>
    </row>
    <row r="93" spans="1:8" s="4" customFormat="1" ht="17.25" customHeight="1">
      <c r="A93" s="7" t="s">
        <v>235</v>
      </c>
      <c r="B93" s="1" t="s">
        <v>7</v>
      </c>
      <c r="C93" s="9" t="s">
        <v>213</v>
      </c>
      <c r="D93" s="1" t="s">
        <v>214</v>
      </c>
      <c r="E93" s="2" t="s">
        <v>236</v>
      </c>
      <c r="F93" s="1" t="s">
        <v>237</v>
      </c>
      <c r="G93" s="1">
        <v>77.399999999999991</v>
      </c>
      <c r="H93" s="3">
        <f t="shared" si="2"/>
        <v>71.949999999999989</v>
      </c>
    </row>
    <row r="94" spans="1:8" s="4" customFormat="1" ht="17.25" customHeight="1">
      <c r="A94" s="1" t="s">
        <v>238</v>
      </c>
      <c r="B94" s="1" t="s">
        <v>7</v>
      </c>
      <c r="C94" s="9" t="s">
        <v>13</v>
      </c>
      <c r="D94" s="1" t="s">
        <v>14</v>
      </c>
      <c r="E94" s="2" t="s">
        <v>239</v>
      </c>
      <c r="F94" s="1" t="s">
        <v>69</v>
      </c>
      <c r="G94" s="1">
        <v>74.699999999999989</v>
      </c>
      <c r="H94" s="3">
        <f t="shared" si="2"/>
        <v>68.849999999999994</v>
      </c>
    </row>
    <row r="95" spans="1:8" s="4" customFormat="1" ht="17.25" customHeight="1">
      <c r="A95" s="1" t="s">
        <v>240</v>
      </c>
      <c r="B95" s="1" t="s">
        <v>7</v>
      </c>
      <c r="C95" s="9" t="s">
        <v>13</v>
      </c>
      <c r="D95" s="1" t="s">
        <v>14</v>
      </c>
      <c r="E95" s="2" t="s">
        <v>241</v>
      </c>
      <c r="F95" s="1" t="s">
        <v>46</v>
      </c>
      <c r="G95" s="1">
        <v>74.199999999999989</v>
      </c>
      <c r="H95" s="3">
        <f t="shared" si="2"/>
        <v>66.599999999999994</v>
      </c>
    </row>
    <row r="96" spans="1:8" s="4" customFormat="1" ht="17.25" customHeight="1">
      <c r="A96" s="1" t="s">
        <v>242</v>
      </c>
      <c r="B96" s="1" t="s">
        <v>7</v>
      </c>
      <c r="C96" s="9" t="s">
        <v>13</v>
      </c>
      <c r="D96" s="1" t="s">
        <v>14</v>
      </c>
      <c r="E96" s="2" t="s">
        <v>243</v>
      </c>
      <c r="F96" s="1" t="s">
        <v>46</v>
      </c>
      <c r="G96" s="1">
        <v>76.199999999999989</v>
      </c>
      <c r="H96" s="3">
        <f t="shared" si="2"/>
        <v>67.599999999999994</v>
      </c>
    </row>
    <row r="97" spans="1:8" s="4" customFormat="1" ht="17.25" customHeight="1">
      <c r="A97" s="1" t="s">
        <v>244</v>
      </c>
      <c r="B97" s="1" t="s">
        <v>30</v>
      </c>
      <c r="C97" s="9" t="s">
        <v>13</v>
      </c>
      <c r="D97" s="1" t="s">
        <v>14</v>
      </c>
      <c r="E97" s="2" t="s">
        <v>245</v>
      </c>
      <c r="F97" s="1" t="s">
        <v>43</v>
      </c>
      <c r="G97" s="1">
        <v>79</v>
      </c>
      <c r="H97" s="3">
        <f t="shared" si="2"/>
        <v>67</v>
      </c>
    </row>
    <row r="98" spans="1:8" s="4" customFormat="1" ht="17.25" customHeight="1">
      <c r="A98" s="1" t="s">
        <v>246</v>
      </c>
      <c r="B98" s="1" t="s">
        <v>7</v>
      </c>
      <c r="C98" s="9" t="s">
        <v>13</v>
      </c>
      <c r="D98" s="1" t="s">
        <v>14</v>
      </c>
      <c r="E98" s="2" t="s">
        <v>247</v>
      </c>
      <c r="F98" s="1" t="s">
        <v>185</v>
      </c>
      <c r="G98" s="1">
        <v>73.8</v>
      </c>
      <c r="H98" s="3">
        <f t="shared" ref="H98:H129" si="3">F98/4*0.5+G98*0.5</f>
        <v>63.15</v>
      </c>
    </row>
    <row r="99" spans="1:8" s="4" customFormat="1" ht="17.25" customHeight="1">
      <c r="A99" s="1" t="s">
        <v>248</v>
      </c>
      <c r="B99" s="1" t="s">
        <v>7</v>
      </c>
      <c r="C99" s="9" t="s">
        <v>13</v>
      </c>
      <c r="D99" s="1" t="s">
        <v>14</v>
      </c>
      <c r="E99" s="2" t="s">
        <v>249</v>
      </c>
      <c r="F99" s="1" t="s">
        <v>32</v>
      </c>
      <c r="G99" s="1">
        <v>86.3</v>
      </c>
      <c r="H99" s="3">
        <f t="shared" si="3"/>
        <v>68.650000000000006</v>
      </c>
    </row>
    <row r="100" spans="1:8" s="4" customFormat="1" ht="17.25" customHeight="1">
      <c r="A100" s="7" t="s">
        <v>250</v>
      </c>
      <c r="B100" s="1" t="s">
        <v>7</v>
      </c>
      <c r="C100" s="9" t="s">
        <v>13</v>
      </c>
      <c r="D100" s="1" t="s">
        <v>14</v>
      </c>
      <c r="E100" s="2" t="s">
        <v>251</v>
      </c>
      <c r="F100" s="1" t="s">
        <v>63</v>
      </c>
      <c r="G100" s="1">
        <v>80.699999999999989</v>
      </c>
      <c r="H100" s="3">
        <f t="shared" si="3"/>
        <v>72.099999999999994</v>
      </c>
    </row>
    <row r="101" spans="1:8" s="4" customFormat="1" ht="17.25" customHeight="1">
      <c r="A101" s="7" t="s">
        <v>252</v>
      </c>
      <c r="B101" s="1" t="s">
        <v>7</v>
      </c>
      <c r="C101" s="9" t="s">
        <v>213</v>
      </c>
      <c r="D101" s="1" t="s">
        <v>214</v>
      </c>
      <c r="E101" s="2" t="s">
        <v>253</v>
      </c>
      <c r="F101" s="1" t="s">
        <v>254</v>
      </c>
      <c r="G101" s="1">
        <v>79.599999999999994</v>
      </c>
      <c r="H101" s="3">
        <f t="shared" si="3"/>
        <v>74.3</v>
      </c>
    </row>
    <row r="102" spans="1:8" s="4" customFormat="1" ht="17.25" customHeight="1">
      <c r="A102" s="1" t="s">
        <v>255</v>
      </c>
      <c r="B102" s="1" t="s">
        <v>30</v>
      </c>
      <c r="C102" s="9" t="s">
        <v>13</v>
      </c>
      <c r="D102" s="1" t="s">
        <v>14</v>
      </c>
      <c r="E102" s="2" t="s">
        <v>256</v>
      </c>
      <c r="F102" s="1" t="s">
        <v>93</v>
      </c>
      <c r="G102" s="1">
        <v>79.8</v>
      </c>
      <c r="H102" s="3">
        <f t="shared" si="3"/>
        <v>68.900000000000006</v>
      </c>
    </row>
    <row r="103" spans="1:8" s="4" customFormat="1" ht="17.25" customHeight="1">
      <c r="A103" s="1" t="s">
        <v>257</v>
      </c>
      <c r="B103" s="1" t="s">
        <v>7</v>
      </c>
      <c r="C103" s="9" t="s">
        <v>13</v>
      </c>
      <c r="D103" s="1" t="s">
        <v>14</v>
      </c>
      <c r="E103" s="2" t="s">
        <v>258</v>
      </c>
      <c r="F103" s="1" t="s">
        <v>88</v>
      </c>
      <c r="G103" s="2">
        <v>69.099999999999994</v>
      </c>
      <c r="H103" s="3">
        <f t="shared" si="3"/>
        <v>63.05</v>
      </c>
    </row>
    <row r="104" spans="1:8" s="4" customFormat="1" ht="17.25" customHeight="1">
      <c r="A104" s="1" t="s">
        <v>259</v>
      </c>
      <c r="B104" s="1" t="s">
        <v>7</v>
      </c>
      <c r="C104" s="9" t="s">
        <v>213</v>
      </c>
      <c r="D104" s="1" t="s">
        <v>214</v>
      </c>
      <c r="E104" s="2" t="s">
        <v>260</v>
      </c>
      <c r="F104" s="1" t="s">
        <v>49</v>
      </c>
      <c r="G104" s="1">
        <v>74.3</v>
      </c>
      <c r="H104" s="3">
        <f t="shared" si="3"/>
        <v>64.400000000000006</v>
      </c>
    </row>
    <row r="105" spans="1:8" s="4" customFormat="1" ht="17.25" customHeight="1">
      <c r="A105" s="1" t="s">
        <v>261</v>
      </c>
      <c r="B105" s="1" t="s">
        <v>7</v>
      </c>
      <c r="C105" s="9" t="s">
        <v>13</v>
      </c>
      <c r="D105" s="1" t="s">
        <v>14</v>
      </c>
      <c r="E105" s="2" t="s">
        <v>262</v>
      </c>
      <c r="F105" s="1" t="s">
        <v>172</v>
      </c>
      <c r="G105" s="1">
        <v>75.8</v>
      </c>
      <c r="H105" s="3">
        <f t="shared" si="3"/>
        <v>72.150000000000006</v>
      </c>
    </row>
    <row r="106" spans="1:8" s="4" customFormat="1" ht="17.25" customHeight="1">
      <c r="A106" s="7" t="s">
        <v>263</v>
      </c>
      <c r="B106" s="1" t="s">
        <v>7</v>
      </c>
      <c r="C106" s="9" t="s">
        <v>13</v>
      </c>
      <c r="D106" s="1" t="s">
        <v>14</v>
      </c>
      <c r="E106" s="2" t="s">
        <v>264</v>
      </c>
      <c r="F106" s="1" t="s">
        <v>109</v>
      </c>
      <c r="G106" s="1">
        <v>83.199999999999989</v>
      </c>
      <c r="H106" s="3">
        <f t="shared" si="3"/>
        <v>68.099999999999994</v>
      </c>
    </row>
    <row r="107" spans="1:8" s="4" customFormat="1" ht="17.25" customHeight="1">
      <c r="A107" s="1" t="s">
        <v>265</v>
      </c>
      <c r="B107" s="1" t="s">
        <v>7</v>
      </c>
      <c r="C107" s="9" t="s">
        <v>13</v>
      </c>
      <c r="D107" s="1" t="s">
        <v>14</v>
      </c>
      <c r="E107" s="2" t="s">
        <v>266</v>
      </c>
      <c r="F107" s="1" t="s">
        <v>185</v>
      </c>
      <c r="G107" s="1">
        <v>77.699999999999989</v>
      </c>
      <c r="H107" s="3">
        <f t="shared" si="3"/>
        <v>65.099999999999994</v>
      </c>
    </row>
    <row r="108" spans="1:8" s="4" customFormat="1" ht="17.25" customHeight="1">
      <c r="A108" s="7" t="s">
        <v>267</v>
      </c>
      <c r="B108" s="1" t="s">
        <v>7</v>
      </c>
      <c r="C108" s="9" t="s">
        <v>13</v>
      </c>
      <c r="D108" s="1" t="s">
        <v>14</v>
      </c>
      <c r="E108" s="2" t="s">
        <v>268</v>
      </c>
      <c r="F108" s="1" t="s">
        <v>151</v>
      </c>
      <c r="G108" s="2">
        <v>65.199999999999989</v>
      </c>
      <c r="H108" s="3">
        <f t="shared" si="3"/>
        <v>65.599999999999994</v>
      </c>
    </row>
    <row r="109" spans="1:8" s="4" customFormat="1" ht="17.25" customHeight="1">
      <c r="A109" s="1" t="s">
        <v>269</v>
      </c>
      <c r="B109" s="1" t="s">
        <v>7</v>
      </c>
      <c r="C109" s="9" t="s">
        <v>13</v>
      </c>
      <c r="D109" s="1" t="s">
        <v>14</v>
      </c>
      <c r="E109" s="2" t="s">
        <v>270</v>
      </c>
      <c r="F109" s="1" t="s">
        <v>148</v>
      </c>
      <c r="G109" s="1">
        <v>78.599999999999994</v>
      </c>
      <c r="H109" s="3">
        <f t="shared" si="3"/>
        <v>67.05</v>
      </c>
    </row>
    <row r="110" spans="1:8" s="4" customFormat="1" ht="17.25" customHeight="1">
      <c r="A110" s="7" t="s">
        <v>271</v>
      </c>
      <c r="B110" s="1" t="s">
        <v>7</v>
      </c>
      <c r="C110" s="9" t="s">
        <v>13</v>
      </c>
      <c r="D110" s="1" t="s">
        <v>14</v>
      </c>
      <c r="E110" s="2" t="s">
        <v>272</v>
      </c>
      <c r="F110" s="1" t="s">
        <v>273</v>
      </c>
      <c r="G110" s="1">
        <v>75</v>
      </c>
      <c r="H110" s="3">
        <f t="shared" si="3"/>
        <v>72.75</v>
      </c>
    </row>
    <row r="111" spans="1:8" s="4" customFormat="1" ht="17.25" customHeight="1">
      <c r="A111" s="1" t="s">
        <v>274</v>
      </c>
      <c r="B111" s="1" t="s">
        <v>7</v>
      </c>
      <c r="C111" s="9" t="s">
        <v>13</v>
      </c>
      <c r="D111" s="1" t="s">
        <v>14</v>
      </c>
      <c r="E111" s="2" t="s">
        <v>275</v>
      </c>
      <c r="F111" s="1" t="s">
        <v>142</v>
      </c>
      <c r="G111" s="1">
        <v>82.8</v>
      </c>
      <c r="H111" s="3">
        <f t="shared" si="3"/>
        <v>76.900000000000006</v>
      </c>
    </row>
    <row r="112" spans="1:8" s="4" customFormat="1" ht="17.25" customHeight="1">
      <c r="A112" s="7" t="s">
        <v>276</v>
      </c>
      <c r="B112" s="1" t="s">
        <v>30</v>
      </c>
      <c r="C112" s="9" t="s">
        <v>13</v>
      </c>
      <c r="D112" s="1" t="s">
        <v>14</v>
      </c>
      <c r="E112" s="2" t="s">
        <v>277</v>
      </c>
      <c r="F112" s="1" t="s">
        <v>278</v>
      </c>
      <c r="G112" s="1">
        <v>85.1</v>
      </c>
      <c r="H112" s="3">
        <f t="shared" si="3"/>
        <v>78.8</v>
      </c>
    </row>
    <row r="113" spans="1:8" s="4" customFormat="1" ht="17.25" customHeight="1">
      <c r="A113" s="1" t="s">
        <v>279</v>
      </c>
      <c r="B113" s="1" t="s">
        <v>7</v>
      </c>
      <c r="C113" s="9" t="s">
        <v>13</v>
      </c>
      <c r="D113" s="1" t="s">
        <v>14</v>
      </c>
      <c r="E113" s="2" t="s">
        <v>280</v>
      </c>
      <c r="F113" s="1" t="s">
        <v>273</v>
      </c>
      <c r="G113" s="1">
        <v>84.3</v>
      </c>
      <c r="H113" s="3">
        <f t="shared" si="3"/>
        <v>77.400000000000006</v>
      </c>
    </row>
    <row r="114" spans="1:8" s="4" customFormat="1" ht="17.25" customHeight="1">
      <c r="A114" s="1" t="s">
        <v>281</v>
      </c>
      <c r="B114" s="1" t="s">
        <v>7</v>
      </c>
      <c r="C114" s="9" t="s">
        <v>13</v>
      </c>
      <c r="D114" s="1" t="s">
        <v>14</v>
      </c>
      <c r="E114" s="2" t="s">
        <v>282</v>
      </c>
      <c r="F114" s="1" t="s">
        <v>145</v>
      </c>
      <c r="G114" s="1">
        <v>78.699999999999989</v>
      </c>
      <c r="H114" s="3">
        <f t="shared" si="3"/>
        <v>66.099999999999994</v>
      </c>
    </row>
    <row r="115" spans="1:8" s="4" customFormat="1" ht="17.25" customHeight="1">
      <c r="A115" s="1" t="s">
        <v>283</v>
      </c>
      <c r="B115" s="1" t="s">
        <v>7</v>
      </c>
      <c r="C115" s="9" t="s">
        <v>13</v>
      </c>
      <c r="D115" s="1" t="s">
        <v>14</v>
      </c>
      <c r="E115" s="2" t="s">
        <v>284</v>
      </c>
      <c r="F115" s="1" t="s">
        <v>22</v>
      </c>
      <c r="G115" s="2">
        <v>70.099999999999994</v>
      </c>
      <c r="H115" s="3">
        <f t="shared" si="3"/>
        <v>60.3</v>
      </c>
    </row>
    <row r="116" spans="1:8" s="4" customFormat="1" ht="17.25" customHeight="1">
      <c r="A116" s="7" t="s">
        <v>285</v>
      </c>
      <c r="B116" s="1" t="s">
        <v>7</v>
      </c>
      <c r="C116" s="9" t="s">
        <v>13</v>
      </c>
      <c r="D116" s="1" t="s">
        <v>14</v>
      </c>
      <c r="E116" s="2" t="s">
        <v>286</v>
      </c>
      <c r="F116" s="1" t="s">
        <v>93</v>
      </c>
      <c r="G116" s="1">
        <v>73</v>
      </c>
      <c r="H116" s="3">
        <f t="shared" si="3"/>
        <v>65.5</v>
      </c>
    </row>
    <row r="117" spans="1:8" s="4" customFormat="1" ht="17.25" customHeight="1">
      <c r="A117" s="1" t="s">
        <v>287</v>
      </c>
      <c r="B117" s="1" t="s">
        <v>7</v>
      </c>
      <c r="C117" s="9" t="s">
        <v>13</v>
      </c>
      <c r="D117" s="1" t="s">
        <v>14</v>
      </c>
      <c r="E117" s="2" t="s">
        <v>288</v>
      </c>
      <c r="F117" s="1" t="s">
        <v>66</v>
      </c>
      <c r="G117" s="1">
        <v>73.899999999999991</v>
      </c>
      <c r="H117" s="3">
        <f t="shared" si="3"/>
        <v>62.699999999999996</v>
      </c>
    </row>
  </sheetData>
  <phoneticPr fontId="1" type="noConversion"/>
  <printOptions horizontalCentered="1"/>
  <pageMargins left="0.51181102362204722" right="0.51181102362204722" top="0.55118110236220474" bottom="0.35433070866141736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拟录名单（公示）</vt:lpstr>
      <vt:lpstr>'拟录名单（公示）'!Print_Area</vt:lpstr>
      <vt:lpstr>'拟录名单（公示）'!Print_Titles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2016-02-22T01:51:29Z</dcterms:modified>
</cp:coreProperties>
</file>